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FERENT INVESTIC NOVÝ\Referent investic\2. Veřejné výzvy\2021\MŠ 2 - Jídelní výtahy v MŠ Průběžná a v MŠ Za koupalištěm, Jílové\Podklady\"/>
    </mc:Choice>
  </mc:AlternateContent>
  <bookViews>
    <workbookView xWindow="0" yWindow="0" windowWidth="23040" windowHeight="9372"/>
  </bookViews>
  <sheets>
    <sheet name="TZ + rozpočet" sheetId="1" r:id="rId1"/>
    <sheet name="nákres" sheetId="4" r:id="rId2"/>
  </sheets>
  <calcPr calcId="152511"/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<sst xmlns="http://schemas.openxmlformats.org/spreadsheetml/2006/main" count="65" uniqueCount="49">
  <si>
    <t xml:space="preserve">Popis zařízení: </t>
  </si>
  <si>
    <t>provedení: nerez - nerez brus</t>
  </si>
  <si>
    <t>kabina:</t>
  </si>
  <si>
    <t>bariéry:</t>
  </si>
  <si>
    <t>ve stanicích ovladání přivolavač/odesílač + kontrolka "v jízdě" a "ve stanici"</t>
  </si>
  <si>
    <t>provedení: nerez - nerez brus, svisle výsuvná</t>
  </si>
  <si>
    <t xml:space="preserve">strojovna: </t>
  </si>
  <si>
    <t>Položka</t>
  </si>
  <si>
    <t>měrná jednotka</t>
  </si>
  <si>
    <t>cena bez DPH</t>
  </si>
  <si>
    <t>1 ks</t>
  </si>
  <si>
    <t>viz. popis, příp. dle dohody</t>
  </si>
  <si>
    <t>stavební začištění nových bariér a ovladačů</t>
  </si>
  <si>
    <t>-</t>
  </si>
  <si>
    <t>stroj elektromechanický, jednorychlostní, výkon 1,5 kW.</t>
  </si>
  <si>
    <t>CELKEM bez DPH</t>
  </si>
  <si>
    <t>Celé zařízení bude splňovat veškerá nařízení pro provoz malých nákladních výtahů</t>
  </si>
  <si>
    <t>se zakázanou dopravou osob</t>
  </si>
  <si>
    <t>Rekonstrukce malého nákladního výtahu bez dopravy osob</t>
  </si>
  <si>
    <t>Rozvaděč</t>
  </si>
  <si>
    <t>usazení stroje</t>
  </si>
  <si>
    <t>HV</t>
  </si>
  <si>
    <t>bariéra</t>
  </si>
  <si>
    <t>vstup do strojovny 600/2000</t>
  </si>
  <si>
    <t>M.V. 830</t>
  </si>
  <si>
    <t>vstup ke stroji</t>
  </si>
  <si>
    <t>stroj</t>
  </si>
  <si>
    <t>ve zdivu 185</t>
  </si>
  <si>
    <t>MŠ Jílové - ul. Průběžná</t>
  </si>
  <si>
    <t xml:space="preserve">rozměry: š. 800 mm, hl. 800 mm, v. 900 mm </t>
  </si>
  <si>
    <t>světlý rozměr 800 x 900 mm</t>
  </si>
  <si>
    <t>stávající</t>
  </si>
  <si>
    <t>MŠ Jílové MB - 100 - Průběžná ul.</t>
  </si>
  <si>
    <t>prokládací kabina, 2/2 stanice</t>
  </si>
  <si>
    <t xml:space="preserve">obvyklý výkon pro dané zařízení </t>
  </si>
  <si>
    <t>osvětlení šachty a prostoru stroje výtahu</t>
  </si>
  <si>
    <t xml:space="preserve">malý nákladní výtah dle parametrů </t>
  </si>
  <si>
    <t xml:space="preserve">rychlost jízdy obvyklá pro dané zařízení a účel </t>
  </si>
  <si>
    <t>stavební úpravy strojovna/šachta</t>
  </si>
  <si>
    <t xml:space="preserve">se zadavatelem </t>
  </si>
  <si>
    <t xml:space="preserve">Demontáž/montáž                            malého nákladního výtahu </t>
  </si>
  <si>
    <t>1 komplet</t>
  </si>
  <si>
    <t>Výsledná cena se zvýší o DPH dle zákonem stanovených sazeb.</t>
  </si>
  <si>
    <t xml:space="preserve">nový výtah - malý nákladní výtah bez dopravy osob, jídelní výtah </t>
  </si>
  <si>
    <t>Příloha č. 4</t>
  </si>
  <si>
    <r>
      <rPr>
        <b/>
        <sz val="11"/>
        <color theme="1"/>
        <rFont val="Calibri"/>
        <family val="2"/>
        <charset val="238"/>
        <scheme val="minor"/>
      </rPr>
      <t>Mateřská škola Jílové, okres Děčín, 
příspěvková organizace
Průběžná 299, 407 01 Jílové
IČ : 72744014, telefon +420 775 867 078, email: reditel@msjilovedc.cz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</si>
  <si>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VZ:   „Jídelní výtahy v MŠ Průběžná a v MŠ  Za koupalištěm, Jílové“                                                        číslo VZ MŠ 2/2021 
</t>
  </si>
  <si>
    <r>
      <t xml:space="preserve">Požadovaná Záruční lhůta na zařízení </t>
    </r>
    <r>
      <rPr>
        <b/>
        <sz val="10"/>
        <color theme="1"/>
        <rFont val="Calibri"/>
        <family val="2"/>
        <charset val="238"/>
        <scheme val="minor"/>
      </rPr>
      <t>60 měsíců</t>
    </r>
  </si>
  <si>
    <t xml:space="preserve">minimální nosnost 100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</si>
</sst>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 diagonalUp="1">
      <left/>
      <right/>
      <top/>
      <bottom/>
      <diagonal style="medium">
        <color indexed="64"/>
      </diagonal>
    </border>
    <border diagonalUp="1">
      <left/>
      <right style="thick">
        <color indexed="64"/>
      </right>
      <top/>
      <bottom/>
      <diagonal style="medium">
        <color indexed="64"/>
      </diagonal>
    </border>
    <border diagonalUp="1">
      <left/>
      <right/>
      <top/>
      <bottom style="thick">
        <color indexed="64"/>
      </bottom>
      <diagonal style="medium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 diagonalUp="1">
      <left/>
      <right style="thin">
        <color indexed="64"/>
      </right>
      <top style="thick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ck">
        <color indexed="64"/>
      </top>
      <bottom/>
      <diagonal style="thin">
        <color indexed="64"/>
      </diagonal>
    </border>
    <border>
      <left/>
      <right style="thick">
        <color indexed="64"/>
      </right>
      <top style="thick">
        <color indexed="64"/>
      </top>
      <bottom/>
      <diagonal/>
    </border>
    <border diagonalUp="1">
      <left style="thick">
        <color indexed="64"/>
      </left>
      <right/>
      <top/>
      <bottom/>
      <diagonal style="medium">
        <color indexed="64"/>
      </diagonal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ck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 style="thick">
        <color indexed="64"/>
      </right>
      <top/>
      <bottom style="thin">
        <color indexed="64"/>
      </bottom>
      <diagonal style="thin">
        <color indexed="64"/>
      </diagonal>
    </border>
    <border diagonalDown="1">
      <left style="thick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ck">
        <color indexed="64"/>
      </right>
      <top style="thin">
        <color indexed="64"/>
      </top>
      <bottom/>
      <diagonal style="thin">
        <color indexed="64"/>
      </diagonal>
    </border>
    <border diagonalUp="1">
      <left style="thick">
        <color indexed="64"/>
      </left>
      <right/>
      <top/>
      <bottom style="medium">
        <color indexed="64"/>
      </bottom>
      <diagonal style="medium">
        <color indexed="64"/>
      </diagonal>
    </border>
    <border diagonalUp="1">
      <left/>
      <right/>
      <top/>
      <bottom style="medium">
        <color indexed="64"/>
      </bottom>
      <diagonal style="medium">
        <color indexed="64"/>
      </diagonal>
    </border>
    <border diagonalUp="1">
      <left/>
      <right style="thick">
        <color indexed="64"/>
      </right>
      <top/>
      <bottom style="medium">
        <color indexed="64"/>
      </bottom>
      <diagonal style="medium">
        <color indexed="64"/>
      </diagonal>
    </border>
    <border diagonalUp="1">
      <left/>
      <right style="medium">
        <color indexed="64"/>
      </right>
      <top/>
      <bottom/>
      <diagonal style="medium">
        <color indexed="64"/>
      </diagonal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 diagonalUp="1">
      <left style="thin">
        <color indexed="64"/>
      </left>
      <right/>
      <top style="thick">
        <color indexed="64"/>
      </top>
      <bottom/>
      <diagonal style="medium">
        <color indexed="64"/>
      </diagonal>
    </border>
    <border diagonalUp="1">
      <left/>
      <right style="thin">
        <color indexed="64"/>
      </right>
      <top style="thick">
        <color indexed="64"/>
      </top>
      <bottom/>
      <diagonal style="medium">
        <color indexed="64"/>
      </diagonal>
    </border>
    <border diagonalUp="1">
      <left style="thin">
        <color indexed="64"/>
      </left>
      <right style="thick">
        <color indexed="64"/>
      </right>
      <top style="thick">
        <color indexed="64"/>
      </top>
      <bottom/>
      <diagonal style="medium">
        <color indexed="64"/>
      </diagonal>
    </border>
    <border>
      <left/>
      <right style="thick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/>
      <bottom/>
      <diagonal style="medium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medium">
        <color indexed="64"/>
      </diagonal>
    </border>
    <border diagonalUp="1">
      <left style="thin">
        <color indexed="64"/>
      </left>
      <right/>
      <top/>
      <bottom/>
      <diagonal style="medium">
        <color indexed="64"/>
      </diagonal>
    </border>
    <border diagonalUp="1">
      <left style="thin">
        <color indexed="64"/>
      </left>
      <right/>
      <top/>
      <bottom style="thick">
        <color indexed="64"/>
      </bottom>
      <diagonal style="medium">
        <color indexed="64"/>
      </diagonal>
    </border>
    <border diagonalUp="1">
      <left/>
      <right style="thin">
        <color indexed="64"/>
      </right>
      <top/>
      <bottom style="thick">
        <color indexed="64"/>
      </bottom>
      <diagonal style="medium">
        <color indexed="64"/>
      </diagonal>
    </border>
    <border diagonalUp="1">
      <left style="thin">
        <color indexed="64"/>
      </left>
      <right style="thick">
        <color indexed="64"/>
      </right>
      <top/>
      <bottom style="thick">
        <color indexed="64"/>
      </bottom>
      <diagonal style="medium">
        <color indexed="64"/>
      </diagonal>
    </border>
    <border diagonalUp="1">
      <left style="thick">
        <color indexed="64"/>
      </left>
      <right style="thin">
        <color indexed="64"/>
      </right>
      <top/>
      <bottom style="thick">
        <color indexed="64"/>
      </bottom>
      <diagonal style="medium">
        <color indexed="64"/>
      </diagonal>
    </border>
    <border diagonalUp="1">
      <left style="thin">
        <color indexed="64"/>
      </left>
      <right style="thin">
        <color indexed="64"/>
      </right>
      <top/>
      <bottom style="thick">
        <color indexed="64"/>
      </bottom>
      <diagonal style="medium">
        <color indexed="64"/>
      </diagonal>
    </border>
    <border diagonalUp="1">
      <left/>
      <right style="thick">
        <color indexed="64"/>
      </right>
      <top/>
      <bottom style="thick">
        <color indexed="64"/>
      </bottom>
      <diagonal style="medium">
        <color indexed="64"/>
      </diagonal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 diagonalUp="1">
      <left style="thick">
        <color indexed="64"/>
      </left>
      <right/>
      <top/>
      <bottom style="thick">
        <color indexed="64"/>
      </bottom>
      <diagonal style="medium">
        <color indexed="64"/>
      </diagonal>
    </border>
    <border diagonalUp="1">
      <left/>
      <right style="thin">
        <color indexed="64"/>
      </right>
      <top style="thick">
        <color indexed="64"/>
      </top>
      <bottom style="thick">
        <color indexed="64"/>
      </bottom>
      <diagonal style="medium">
        <color indexed="64"/>
      </diagonal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mediumDashed">
        <color indexed="64"/>
      </right>
      <top/>
      <bottom/>
      <diagonal style="thick">
        <color indexed="64"/>
      </diagonal>
    </border>
    <border diagonalUp="1">
      <left/>
      <right style="thick">
        <color indexed="64"/>
      </right>
      <top style="thick">
        <color indexed="64"/>
      </top>
      <bottom/>
      <diagonal style="thick">
        <color indexed="64"/>
      </diagonal>
    </border>
    <border diagonalUp="1">
      <left/>
      <right/>
      <top/>
      <bottom style="thin">
        <color indexed="64"/>
      </bottom>
      <diagonal style="medium">
        <color indexed="64"/>
      </diagonal>
    </border>
    <border diagonalUp="1">
      <left/>
      <right style="thick">
        <color indexed="64"/>
      </right>
      <top/>
      <bottom style="thin">
        <color indexed="64"/>
      </bottom>
      <diagonal style="medium">
        <color indexed="64"/>
      </diagonal>
    </border>
    <border diagonalUp="1">
      <left/>
      <right/>
      <top/>
      <bottom/>
      <diagonal style="thick">
        <color indexed="64"/>
      </diagonal>
    </border>
    <border>
      <left/>
      <right style="mediumDashed">
        <color indexed="64"/>
      </right>
      <top/>
      <bottom style="thick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ck">
        <color indexed="64"/>
      </left>
      <right/>
      <top/>
      <bottom style="mediumDashed">
        <color indexed="64"/>
      </bottom>
      <diagonal/>
    </border>
    <border>
      <left/>
      <right style="thick">
        <color indexed="64"/>
      </right>
      <top/>
      <bottom style="mediumDashed">
        <color indexed="64"/>
      </bottom>
      <diagonal/>
    </border>
    <border diagonalUp="1">
      <left/>
      <right style="thin">
        <color indexed="64"/>
      </right>
      <top style="mediumDashed">
        <color indexed="64"/>
      </top>
      <bottom/>
      <diagonal style="thick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ck">
        <color indexed="64"/>
      </right>
      <top/>
      <bottom style="thin">
        <color indexed="64"/>
      </bottom>
      <diagonal/>
    </border>
    <border diagonalUp="1">
      <left style="thick">
        <color indexed="64"/>
      </left>
      <right/>
      <top/>
      <bottom style="thick">
        <color indexed="64"/>
      </bottom>
      <diagonal style="thick">
        <color indexed="64"/>
      </diagonal>
    </border>
    <border diagonalUp="1">
      <left/>
      <right style="thick">
        <color rgb="FFFF0000"/>
      </right>
      <top style="thin">
        <color indexed="64"/>
      </top>
      <bottom/>
      <diagonal style="thick">
        <color rgb="FFFF0000"/>
      </diagonal>
    </border>
    <border diagonalDown="1">
      <left style="thick">
        <color rgb="FFFF0000"/>
      </left>
      <right/>
      <top style="thin">
        <color indexed="64"/>
      </top>
      <bottom/>
      <diagonal style="thick">
        <color rgb="FFFF0000"/>
      </diagonal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/>
      <bottom style="thick">
        <color indexed="64"/>
      </bottom>
      <diagonal style="medium">
        <color indexed="64"/>
      </diagonal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 diagonalUp="1">
      <left style="medium">
        <color indexed="64"/>
      </left>
      <right/>
      <top/>
      <bottom style="thick">
        <color indexed="64"/>
      </bottom>
      <diagonal style="medium">
        <color indexed="64"/>
      </diagonal>
    </border>
    <border>
      <left style="thick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left" indent="2"/>
    </xf>
    <xf numFmtId="0" fontId="5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indent="2"/>
    </xf>
    <xf numFmtId="0" fontId="3" fillId="0" borderId="0" xfId="0" applyFont="1" applyFill="1" applyBorder="1" applyAlignme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9" fillId="0" borderId="0" xfId="0" applyFont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17" xfId="0" applyBorder="1"/>
    <xf numFmtId="0" fontId="0" fillId="0" borderId="33" xfId="0" applyBorder="1"/>
    <xf numFmtId="0" fontId="0" fillId="0" borderId="3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" fillId="0" borderId="30" xfId="0" applyFont="1" applyBorder="1"/>
    <xf numFmtId="0" fontId="1" fillId="0" borderId="20" xfId="0" applyFon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0" borderId="45" xfId="0" applyFont="1" applyBorder="1"/>
    <xf numFmtId="0" fontId="1" fillId="0" borderId="46" xfId="0" applyFont="1" applyBorder="1"/>
    <xf numFmtId="0" fontId="1" fillId="0" borderId="0" xfId="0" applyFont="1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3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46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1" fillId="0" borderId="33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0" fillId="0" borderId="76" xfId="0" applyBorder="1"/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0" fillId="0" borderId="80" xfId="0" applyBorder="1"/>
    <xf numFmtId="0" fontId="0" fillId="0" borderId="81" xfId="0" applyBorder="1"/>
    <xf numFmtId="0" fontId="0" fillId="0" borderId="2" xfId="0" applyBorder="1"/>
    <xf numFmtId="0" fontId="0" fillId="0" borderId="82" xfId="0" applyBorder="1"/>
    <xf numFmtId="0" fontId="0" fillId="0" borderId="83" xfId="0" applyBorder="1"/>
    <xf numFmtId="0" fontId="0" fillId="0" borderId="4" xfId="0" applyBorder="1"/>
    <xf numFmtId="0" fontId="0" fillId="0" borderId="14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16" xfId="0" applyBorder="1"/>
    <xf numFmtId="0" fontId="0" fillId="0" borderId="12" xfId="0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0" fillId="0" borderId="94" xfId="0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18" xfId="0" applyBorder="1"/>
    <xf numFmtId="0" fontId="0" fillId="0" borderId="98" xfId="0" applyBorder="1"/>
    <xf numFmtId="0" fontId="0" fillId="0" borderId="100" xfId="0" applyBorder="1"/>
    <xf numFmtId="0" fontId="0" fillId="0" borderId="101" xfId="0" applyBorder="1"/>
    <xf numFmtId="0" fontId="0" fillId="0" borderId="102" xfId="0" applyBorder="1"/>
    <xf numFmtId="0" fontId="0" fillId="0" borderId="103" xfId="0" applyBorder="1"/>
    <xf numFmtId="0" fontId="0" fillId="0" borderId="104" xfId="0" applyBorder="1"/>
    <xf numFmtId="0" fontId="0" fillId="0" borderId="105" xfId="0" applyBorder="1"/>
    <xf numFmtId="0" fontId="0" fillId="0" borderId="106" xfId="0" applyBorder="1"/>
    <xf numFmtId="0" fontId="0" fillId="0" borderId="74" xfId="0" applyBorder="1"/>
    <xf numFmtId="0" fontId="0" fillId="0" borderId="107" xfId="0" applyBorder="1"/>
    <xf numFmtId="0" fontId="0" fillId="0" borderId="112" xfId="0" applyBorder="1"/>
    <xf numFmtId="0" fontId="1" fillId="0" borderId="112" xfId="0" applyFont="1" applyBorder="1"/>
    <xf numFmtId="0" fontId="0" fillId="0" borderId="112" xfId="0" applyBorder="1" applyAlignment="1">
      <alignment horizontal="center" wrapText="1"/>
    </xf>
    <xf numFmtId="0" fontId="1" fillId="0" borderId="112" xfId="0" applyFont="1" applyBorder="1" applyAlignment="1">
      <alignment horizontal="center" vertical="top" wrapText="1"/>
    </xf>
    <xf numFmtId="0" fontId="1" fillId="0" borderId="112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3" fillId="2" borderId="110" xfId="0" applyFont="1" applyFill="1" applyBorder="1" applyAlignment="1" applyProtection="1">
      <alignment horizontal="right" vertical="center"/>
      <protection locked="0"/>
    </xf>
    <xf numFmtId="0" fontId="3" fillId="2" borderId="111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horizontal="right" vertical="center"/>
      <protection locked="0"/>
    </xf>
    <xf numFmtId="0" fontId="3" fillId="2" borderId="6" xfId="0" applyFont="1" applyFill="1" applyBorder="1" applyAlignment="1" applyProtection="1">
      <alignment horizontal="right" vertical="center"/>
      <protection locked="0"/>
    </xf>
    <xf numFmtId="0" fontId="6" fillId="2" borderId="11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3" fillId="0" borderId="101" xfId="0" applyFont="1" applyBorder="1" applyAlignment="1"/>
    <xf numFmtId="0" fontId="3" fillId="0" borderId="100" xfId="0" applyFont="1" applyBorder="1" applyAlignment="1"/>
    <xf numFmtId="0" fontId="3" fillId="0" borderId="69" xfId="0" applyFont="1" applyBorder="1" applyAlignment="1"/>
    <xf numFmtId="0" fontId="3" fillId="0" borderId="31" xfId="0" applyFont="1" applyBorder="1" applyAlignment="1"/>
    <xf numFmtId="0" fontId="3" fillId="0" borderId="7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108" xfId="0" applyBorder="1" applyAlignment="1"/>
    <xf numFmtId="0" fontId="0" fillId="0" borderId="109" xfId="0" applyBorder="1" applyAlignment="1"/>
    <xf numFmtId="0" fontId="3" fillId="0" borderId="13" xfId="0" applyFont="1" applyBorder="1" applyAlignment="1"/>
    <xf numFmtId="0" fontId="3" fillId="0" borderId="14" xfId="0" applyFont="1" applyBorder="1" applyAlignment="1"/>
    <xf numFmtId="0" fontId="3" fillId="0" borderId="5" xfId="0" applyFont="1" applyBorder="1" applyAlignment="1"/>
    <xf numFmtId="0" fontId="3" fillId="0" borderId="0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5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" fillId="0" borderId="10" xfId="0" applyFont="1" applyFill="1" applyBorder="1" applyAlignment="1"/>
    <xf numFmtId="0" fontId="1" fillId="0" borderId="11" xfId="0" applyFont="1" applyFill="1" applyBorder="1" applyAlignment="1"/>
    <xf numFmtId="0" fontId="3" fillId="3" borderId="14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textRotation="90"/>
    </xf>
    <xf numFmtId="0" fontId="1" fillId="0" borderId="9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/>
    </xf>
    <xf numFmtId="0" fontId="1" fillId="0" borderId="31" xfId="0" applyFont="1" applyBorder="1" applyAlignment="1">
      <alignment vertical="center" textRotation="90"/>
    </xf>
    <xf numFmtId="0" fontId="1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4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55418</xdr:rowOff>
    </xdr:from>
    <xdr:to>
      <xdr:col>1</xdr:col>
      <xdr:colOff>76200</xdr:colOff>
      <xdr:row>0</xdr:row>
      <xdr:rowOff>844708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5418"/>
          <a:ext cx="831273" cy="789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106680</xdr:colOff>
      <xdr:row>41</xdr:row>
      <xdr:rowOff>0</xdr:rowOff>
    </xdr:from>
    <xdr:to>
      <xdr:col>14</xdr:col>
      <xdr:colOff>91440</xdr:colOff>
      <xdr:row>43</xdr:row>
      <xdr:rowOff>7620</xdr:rowOff>
    </xdr:to>
    <xdr:sp macro="" textlink="">
      <xdr:nvSpPr>
        <xdr:cNvPr id="2" name="Dvanáctiúhelník 1"/>
        <xdr:cNvSpPr/>
      </xdr:nvSpPr>
      <xdr:spPr>
        <a:xfrm>
          <a:off x="2575560" y="7802880"/>
          <a:ext cx="396240" cy="373380"/>
        </a:xfrm>
        <a:prstGeom prst="dodecagon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zoomScale="110" zoomScaleNormal="110" workbookViewId="0">
      <selection activeCell="I9" sqref="I9"/>
    </sheetView>
  </sheetViews>
  <sheetFormatPr defaultRowHeight="14.4" x14ac:dyDescent="0.3"/>
  <cols>
    <col min="1" max="1" width="11" customWidth="1"/>
    <col min="2" max="2" width="2.77734375" customWidth="1"/>
  </cols>
  <sheetData>
    <row r="1" spans="1:11" ht="71.400000000000006" customHeight="1" x14ac:dyDescent="0.3">
      <c r="A1" s="124" t="s">
        <v>45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1" ht="37.799999999999997" customHeight="1" x14ac:dyDescent="0.3">
      <c r="A2" s="125" t="s">
        <v>46</v>
      </c>
      <c r="B2" s="126"/>
      <c r="C2" s="126"/>
      <c r="D2" s="126"/>
      <c r="E2" s="126"/>
      <c r="F2" s="126"/>
      <c r="G2" s="126"/>
      <c r="H2" s="126"/>
      <c r="I2" s="126"/>
      <c r="J2" s="127"/>
    </row>
    <row r="3" spans="1:11" ht="16.2" customHeight="1" x14ac:dyDescent="0.3">
      <c r="A3" s="122"/>
      <c r="B3" s="122"/>
      <c r="C3" s="122"/>
      <c r="D3" s="122"/>
      <c r="E3" s="122"/>
      <c r="F3" s="122"/>
      <c r="G3" s="122"/>
      <c r="H3" s="122"/>
      <c r="I3" s="123" t="s">
        <v>44</v>
      </c>
      <c r="J3" s="123"/>
    </row>
    <row r="4" spans="1:11" ht="28.8" customHeight="1" thickBot="1" x14ac:dyDescent="0.35">
      <c r="A4" s="161" t="s">
        <v>28</v>
      </c>
      <c r="B4" s="161"/>
      <c r="C4" s="161"/>
      <c r="D4" s="161"/>
      <c r="E4" s="161"/>
      <c r="F4" s="161"/>
      <c r="G4" s="161"/>
      <c r="H4" s="161"/>
      <c r="I4" s="161"/>
      <c r="J4" s="161"/>
      <c r="K4" s="1"/>
    </row>
    <row r="5" spans="1:11" ht="17.399999999999999" customHeight="1" x14ac:dyDescent="0.3">
      <c r="A5" s="3" t="s">
        <v>18</v>
      </c>
    </row>
    <row r="6" spans="1:11" x14ac:dyDescent="0.3">
      <c r="A6" t="s">
        <v>0</v>
      </c>
    </row>
    <row r="7" spans="1:11" x14ac:dyDescent="0.3">
      <c r="A7" t="s">
        <v>43</v>
      </c>
    </row>
    <row r="8" spans="1:11" x14ac:dyDescent="0.3">
      <c r="B8" s="2" t="s">
        <v>13</v>
      </c>
      <c r="C8" t="s">
        <v>33</v>
      </c>
    </row>
    <row r="9" spans="1:11" x14ac:dyDescent="0.3">
      <c r="A9" t="s">
        <v>2</v>
      </c>
      <c r="B9" s="2" t="s">
        <v>13</v>
      </c>
      <c r="C9" t="s">
        <v>29</v>
      </c>
    </row>
    <row r="10" spans="1:11" x14ac:dyDescent="0.3">
      <c r="B10" s="2" t="s">
        <v>13</v>
      </c>
      <c r="C10" t="s">
        <v>1</v>
      </c>
    </row>
    <row r="11" spans="1:11" x14ac:dyDescent="0.3">
      <c r="B11" s="2" t="s">
        <v>13</v>
      </c>
      <c r="C11" t="s">
        <v>48</v>
      </c>
    </row>
    <row r="12" spans="1:11" x14ac:dyDescent="0.3">
      <c r="B12" s="2"/>
    </row>
    <row r="13" spans="1:11" x14ac:dyDescent="0.3">
      <c r="A13" t="s">
        <v>3</v>
      </c>
      <c r="B13" s="2" t="s">
        <v>13</v>
      </c>
      <c r="C13" t="s">
        <v>30</v>
      </c>
    </row>
    <row r="14" spans="1:11" x14ac:dyDescent="0.3">
      <c r="B14" s="2" t="s">
        <v>13</v>
      </c>
      <c r="C14" t="s">
        <v>5</v>
      </c>
    </row>
    <row r="15" spans="1:11" x14ac:dyDescent="0.3">
      <c r="B15" s="2" t="s">
        <v>13</v>
      </c>
      <c r="C15" t="s">
        <v>4</v>
      </c>
    </row>
    <row r="16" spans="1:11" x14ac:dyDescent="0.3">
      <c r="B16" s="2" t="s">
        <v>13</v>
      </c>
      <c r="C16" t="s">
        <v>12</v>
      </c>
    </row>
    <row r="17" spans="1:9" x14ac:dyDescent="0.3">
      <c r="B17" s="2"/>
    </row>
    <row r="18" spans="1:9" x14ac:dyDescent="0.3">
      <c r="A18" t="s">
        <v>6</v>
      </c>
      <c r="B18" s="2" t="s">
        <v>13</v>
      </c>
      <c r="C18" t="s">
        <v>31</v>
      </c>
    </row>
    <row r="19" spans="1:9" x14ac:dyDescent="0.3">
      <c r="B19" s="2" t="s">
        <v>13</v>
      </c>
      <c r="C19" t="s">
        <v>35</v>
      </c>
    </row>
    <row r="20" spans="1:9" x14ac:dyDescent="0.3">
      <c r="B20" s="2" t="s">
        <v>13</v>
      </c>
      <c r="C20" t="s">
        <v>14</v>
      </c>
      <c r="G20" t="s">
        <v>34</v>
      </c>
    </row>
    <row r="21" spans="1:9" x14ac:dyDescent="0.3">
      <c r="B21" s="2" t="s">
        <v>13</v>
      </c>
      <c r="C21" t="s">
        <v>37</v>
      </c>
    </row>
    <row r="22" spans="1:9" ht="15" thickBot="1" x14ac:dyDescent="0.35"/>
    <row r="23" spans="1:9" ht="22.8" customHeight="1" thickBot="1" x14ac:dyDescent="0.35">
      <c r="C23" s="162" t="s">
        <v>7</v>
      </c>
      <c r="D23" s="163"/>
      <c r="E23" s="163"/>
      <c r="F23" s="164" t="s">
        <v>8</v>
      </c>
      <c r="G23" s="165"/>
      <c r="H23" s="163" t="s">
        <v>9</v>
      </c>
      <c r="I23" s="166"/>
    </row>
    <row r="24" spans="1:9" x14ac:dyDescent="0.3">
      <c r="C24" s="167" t="s">
        <v>36</v>
      </c>
      <c r="D24" s="168"/>
      <c r="E24" s="168"/>
      <c r="F24" s="143" t="s">
        <v>10</v>
      </c>
      <c r="G24" s="144"/>
      <c r="H24" s="133"/>
      <c r="I24" s="134"/>
    </row>
    <row r="25" spans="1:9" x14ac:dyDescent="0.3">
      <c r="C25" s="147" t="s">
        <v>38</v>
      </c>
      <c r="D25" s="148"/>
      <c r="E25" s="148"/>
      <c r="F25" s="137"/>
      <c r="G25" s="138"/>
      <c r="H25" s="157"/>
      <c r="I25" s="158"/>
    </row>
    <row r="26" spans="1:9" x14ac:dyDescent="0.3">
      <c r="C26" s="149" t="s">
        <v>11</v>
      </c>
      <c r="D26" s="150"/>
      <c r="E26" s="150"/>
      <c r="F26" s="139"/>
      <c r="G26" s="140"/>
      <c r="H26" s="159"/>
      <c r="I26" s="160"/>
    </row>
    <row r="27" spans="1:9" x14ac:dyDescent="0.3">
      <c r="C27" s="151" t="s">
        <v>39</v>
      </c>
      <c r="D27" s="152"/>
      <c r="E27" s="152"/>
      <c r="F27" s="141" t="s">
        <v>41</v>
      </c>
      <c r="G27" s="142"/>
      <c r="H27" s="131"/>
      <c r="I27" s="132"/>
    </row>
    <row r="28" spans="1:9" ht="27" customHeight="1" thickBot="1" x14ac:dyDescent="0.35">
      <c r="C28" s="153" t="s">
        <v>40</v>
      </c>
      <c r="D28" s="154"/>
      <c r="E28" s="154"/>
      <c r="F28" s="143" t="s">
        <v>10</v>
      </c>
      <c r="G28" s="144"/>
      <c r="H28" s="133"/>
      <c r="I28" s="134"/>
    </row>
    <row r="29" spans="1:9" ht="19.2" customHeight="1" thickBot="1" x14ac:dyDescent="0.35">
      <c r="C29" s="155" t="s">
        <v>15</v>
      </c>
      <c r="D29" s="156"/>
      <c r="E29" s="156"/>
      <c r="F29" s="145"/>
      <c r="G29" s="146"/>
      <c r="H29" s="135">
        <f>H24+H27+H28</f>
        <v>0</v>
      </c>
      <c r="I29" s="136"/>
    </row>
    <row r="30" spans="1:9" x14ac:dyDescent="0.3">
      <c r="C30" s="130"/>
      <c r="D30" s="130"/>
      <c r="E30" s="130"/>
      <c r="F30" s="130"/>
      <c r="G30" s="130"/>
      <c r="H30" s="130"/>
      <c r="I30" s="130"/>
    </row>
    <row r="31" spans="1:9" x14ac:dyDescent="0.3">
      <c r="C31" s="10" t="s">
        <v>47</v>
      </c>
      <c r="D31" s="10"/>
      <c r="E31" s="10"/>
      <c r="F31" s="1"/>
      <c r="G31" s="1"/>
      <c r="H31" s="130"/>
      <c r="I31" s="130"/>
    </row>
    <row r="32" spans="1:9" x14ac:dyDescent="0.3">
      <c r="C32" s="130"/>
      <c r="D32" s="130"/>
      <c r="E32" s="130"/>
      <c r="F32" s="130"/>
      <c r="G32" s="130"/>
      <c r="H32" s="130"/>
      <c r="I32" s="130"/>
    </row>
    <row r="33" spans="1:9" ht="15.6" x14ac:dyDescent="0.3">
      <c r="A33" s="5"/>
      <c r="B33" s="9" t="s">
        <v>42</v>
      </c>
      <c r="C33" s="7"/>
      <c r="D33" s="4"/>
      <c r="E33" s="4"/>
      <c r="F33" s="4"/>
      <c r="G33" s="4"/>
      <c r="H33" s="1"/>
      <c r="I33" s="1"/>
    </row>
    <row r="34" spans="1:9" ht="15.6" x14ac:dyDescent="0.3">
      <c r="C34" s="6"/>
    </row>
    <row r="35" spans="1:9" x14ac:dyDescent="0.3">
      <c r="C35" s="8" t="s">
        <v>16</v>
      </c>
    </row>
    <row r="36" spans="1:9" x14ac:dyDescent="0.3">
      <c r="C36" s="8" t="s">
        <v>17</v>
      </c>
    </row>
    <row r="38" spans="1:9" x14ac:dyDescent="0.3">
      <c r="A38" s="11"/>
    </row>
    <row r="45" spans="1:9" x14ac:dyDescent="0.3">
      <c r="H45" s="12"/>
      <c r="I45" s="12"/>
    </row>
    <row r="46" spans="1:9" x14ac:dyDescent="0.3">
      <c r="H46" s="128"/>
      <c r="I46" s="128"/>
    </row>
    <row r="47" spans="1:9" x14ac:dyDescent="0.3">
      <c r="H47" s="129"/>
      <c r="I47" s="129"/>
    </row>
  </sheetData>
  <sheetProtection algorithmName="SHA-512" hashValue="IxGmqSa0458xZLKnZKButYXR5lJIomb8ydfNZr761luEjuwSZPd1U+VpXVwe9wQ4EjhkAtdsgQuIsnFCcHxlHw==" saltValue="kUbT1PKYnft9kr55vSYWvw==" spinCount="100000" sheet="1" objects="1" scenarios="1"/>
  <mergeCells count="33">
    <mergeCell ref="H25:I25"/>
    <mergeCell ref="H26:I26"/>
    <mergeCell ref="A4:J4"/>
    <mergeCell ref="C23:E23"/>
    <mergeCell ref="F23:G23"/>
    <mergeCell ref="H23:I23"/>
    <mergeCell ref="F24:G24"/>
    <mergeCell ref="H24:I24"/>
    <mergeCell ref="C24:E24"/>
    <mergeCell ref="F29:G29"/>
    <mergeCell ref="F30:G30"/>
    <mergeCell ref="C25:E25"/>
    <mergeCell ref="C26:E26"/>
    <mergeCell ref="C27:E27"/>
    <mergeCell ref="C28:E28"/>
    <mergeCell ref="C29:E29"/>
    <mergeCell ref="C30:E30"/>
    <mergeCell ref="A1:J1"/>
    <mergeCell ref="A2:J2"/>
    <mergeCell ref="H46:I46"/>
    <mergeCell ref="H47:I47"/>
    <mergeCell ref="F32:G32"/>
    <mergeCell ref="H27:I27"/>
    <mergeCell ref="H28:I28"/>
    <mergeCell ref="H29:I29"/>
    <mergeCell ref="H31:I31"/>
    <mergeCell ref="H32:I32"/>
    <mergeCell ref="H30:I30"/>
    <mergeCell ref="C32:E32"/>
    <mergeCell ref="F25:G25"/>
    <mergeCell ref="F26:G26"/>
    <mergeCell ref="F27:G27"/>
    <mergeCell ref="F28:G2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O91"/>
  <sheetViews>
    <sheetView topLeftCell="C1" workbookViewId="0">
      <selection activeCell="N26" sqref="N26:W26"/>
    </sheetView>
  </sheetViews>
  <sheetFormatPr defaultRowHeight="14.4" x14ac:dyDescent="0.3"/>
  <cols>
    <col min="1" max="104" width="3" customWidth="1"/>
  </cols>
  <sheetData>
    <row r="1" spans="3:66" ht="14.4" customHeight="1" x14ac:dyDescent="0.3"/>
    <row r="2" spans="3:66" ht="25.8" x14ac:dyDescent="0.5">
      <c r="C2" s="13" t="s">
        <v>32</v>
      </c>
      <c r="D2" s="13"/>
      <c r="E2" s="13"/>
      <c r="F2" s="13"/>
      <c r="G2" s="13"/>
      <c r="H2" s="14"/>
      <c r="I2" s="14"/>
      <c r="J2" s="14"/>
      <c r="K2" s="14"/>
      <c r="L2" s="14"/>
    </row>
    <row r="4" spans="3:66" ht="15" thickBot="1" x14ac:dyDescent="0.35"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</row>
    <row r="5" spans="3:66" ht="15" thickTop="1" x14ac:dyDescent="0.3">
      <c r="C5" s="16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8"/>
    </row>
    <row r="6" spans="3:66" ht="15" thickBot="1" x14ac:dyDescent="0.35"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7"/>
      <c r="AX6" s="18"/>
    </row>
    <row r="7" spans="3:66" ht="15" thickTop="1" x14ac:dyDescent="0.3">
      <c r="C7" s="16"/>
      <c r="D7" s="17"/>
      <c r="E7" s="17"/>
      <c r="F7" s="18"/>
      <c r="G7" s="20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2"/>
      <c r="Y7" s="23"/>
      <c r="Z7" s="21"/>
      <c r="AA7" s="21"/>
      <c r="AB7" s="21"/>
      <c r="AC7" s="21"/>
      <c r="AD7" s="24"/>
      <c r="AE7" s="25"/>
      <c r="AF7" s="17"/>
      <c r="AG7" s="18"/>
      <c r="AH7" s="26"/>
      <c r="AI7" s="26"/>
      <c r="AJ7" s="26"/>
      <c r="AK7" s="26"/>
      <c r="AL7" s="27"/>
      <c r="AM7" s="26"/>
      <c r="AN7" s="26"/>
      <c r="AO7" s="26"/>
      <c r="AP7" s="26"/>
      <c r="AQ7" s="26"/>
      <c r="AR7" s="28"/>
      <c r="AV7" s="24"/>
      <c r="AW7" s="17"/>
      <c r="AX7" s="18"/>
    </row>
    <row r="8" spans="3:66" x14ac:dyDescent="0.3">
      <c r="C8" s="16"/>
      <c r="D8" s="17"/>
      <c r="E8" s="17"/>
      <c r="F8" s="18"/>
      <c r="G8" s="29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30"/>
      <c r="Y8" s="26"/>
      <c r="Z8" s="26"/>
      <c r="AA8" s="26"/>
      <c r="AB8" s="26"/>
      <c r="AC8" s="26"/>
      <c r="AD8" s="16"/>
      <c r="AE8" s="25"/>
      <c r="AF8" s="17"/>
      <c r="AG8" s="18"/>
      <c r="AL8" s="27"/>
      <c r="AM8" s="186" t="s">
        <v>19</v>
      </c>
      <c r="AN8" s="186"/>
      <c r="AO8" s="186"/>
      <c r="AP8" s="186"/>
      <c r="AQ8" s="186"/>
      <c r="AR8" s="28"/>
      <c r="AV8" s="16"/>
      <c r="AW8" s="17"/>
      <c r="AX8" s="18"/>
      <c r="BN8" s="26"/>
    </row>
    <row r="9" spans="3:66" ht="15" thickBot="1" x14ac:dyDescent="0.35">
      <c r="C9" s="16"/>
      <c r="D9" s="17"/>
      <c r="E9" s="17"/>
      <c r="F9" s="18"/>
      <c r="G9" s="31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3"/>
      <c r="Y9" s="32"/>
      <c r="Z9" s="32"/>
      <c r="AA9" s="32"/>
      <c r="AB9" s="32"/>
      <c r="AC9" s="32"/>
      <c r="AD9" s="34"/>
      <c r="AE9" s="25"/>
      <c r="AF9" s="17"/>
      <c r="AG9" s="18"/>
      <c r="AL9" s="35"/>
      <c r="AM9" s="36"/>
      <c r="AN9" s="36"/>
      <c r="AO9" s="36"/>
      <c r="AP9" s="36"/>
      <c r="AQ9" s="36"/>
      <c r="AR9" s="37"/>
      <c r="AV9" s="16"/>
      <c r="AW9" s="17"/>
      <c r="AX9" s="18"/>
    </row>
    <row r="10" spans="3:66" x14ac:dyDescent="0.3">
      <c r="C10" s="16"/>
      <c r="D10" s="17"/>
      <c r="E10" s="17"/>
      <c r="F10" s="18"/>
      <c r="G10" s="38"/>
      <c r="H10" s="26"/>
      <c r="I10" s="26"/>
      <c r="J10" s="26"/>
      <c r="K10" s="26"/>
      <c r="L10" s="26"/>
      <c r="M10" s="26"/>
      <c r="N10" s="187">
        <v>1211</v>
      </c>
      <c r="O10" s="187"/>
      <c r="P10" s="187"/>
      <c r="Q10" s="187"/>
      <c r="R10" s="187"/>
      <c r="S10" s="187"/>
      <c r="T10" s="187"/>
      <c r="U10" s="26"/>
      <c r="V10" s="26"/>
      <c r="W10" s="26"/>
      <c r="X10" s="30"/>
      <c r="Y10" s="26"/>
      <c r="Z10" s="26"/>
      <c r="AA10" s="26"/>
      <c r="AB10" s="26"/>
      <c r="AC10" s="26"/>
      <c r="AD10" s="39"/>
      <c r="AE10" s="25"/>
      <c r="AF10" s="17"/>
      <c r="AG10" s="18"/>
      <c r="AM10" s="26"/>
      <c r="AV10" s="16"/>
      <c r="AW10" s="17"/>
      <c r="AX10" s="18"/>
    </row>
    <row r="11" spans="3:66" x14ac:dyDescent="0.3">
      <c r="C11" s="16"/>
      <c r="D11" s="17"/>
      <c r="E11" s="17"/>
      <c r="F11" s="18"/>
      <c r="G11" s="2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30"/>
      <c r="Y11" s="26"/>
      <c r="Z11" s="26"/>
      <c r="AA11" s="26"/>
      <c r="AB11" s="26"/>
      <c r="AC11" s="26"/>
      <c r="AD11" s="16"/>
      <c r="AE11" s="25"/>
      <c r="AF11" s="17"/>
      <c r="AG11" s="18"/>
      <c r="AM11" s="26"/>
      <c r="AV11" s="16"/>
      <c r="AW11" s="17"/>
      <c r="AX11" s="18"/>
    </row>
    <row r="12" spans="3:66" ht="15" thickBot="1" x14ac:dyDescent="0.35">
      <c r="C12" s="16"/>
      <c r="D12" s="17"/>
      <c r="E12" s="17"/>
      <c r="F12" s="18"/>
      <c r="G12" s="29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30"/>
      <c r="Y12" s="26"/>
      <c r="Z12" s="26"/>
      <c r="AA12" s="26"/>
      <c r="AB12" s="26"/>
      <c r="AC12" s="26"/>
      <c r="AD12" s="16"/>
      <c r="AE12" s="40"/>
      <c r="AF12" s="41"/>
      <c r="AG12" s="42"/>
      <c r="AM12" s="26"/>
      <c r="AV12" s="16"/>
      <c r="AW12" s="17"/>
      <c r="AX12" s="18"/>
    </row>
    <row r="13" spans="3:66" ht="14.4" customHeight="1" x14ac:dyDescent="0.3">
      <c r="C13" s="16"/>
      <c r="D13" s="17"/>
      <c r="E13" s="43"/>
      <c r="F13" s="188" t="s">
        <v>20</v>
      </c>
      <c r="G13" s="29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171">
        <v>880</v>
      </c>
      <c r="Y13" s="26"/>
      <c r="Z13" s="26"/>
      <c r="AA13" s="26"/>
      <c r="AB13" s="26"/>
      <c r="AC13" s="26"/>
      <c r="AD13" s="16"/>
      <c r="AE13" s="44"/>
      <c r="AF13" s="188" t="s">
        <v>20</v>
      </c>
      <c r="AG13" s="45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16"/>
      <c r="AW13" s="17"/>
      <c r="AX13" s="18"/>
    </row>
    <row r="14" spans="3:66" x14ac:dyDescent="0.3">
      <c r="C14" s="16"/>
      <c r="D14" s="17"/>
      <c r="E14" s="43"/>
      <c r="F14" s="189"/>
      <c r="G14" s="29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171"/>
      <c r="Y14" s="26"/>
      <c r="Z14" s="26"/>
      <c r="AA14" s="26"/>
      <c r="AB14" s="26"/>
      <c r="AC14" s="26"/>
      <c r="AD14" s="16"/>
      <c r="AE14" s="44"/>
      <c r="AF14" s="189"/>
      <c r="AG14" s="45"/>
      <c r="AM14" s="26"/>
      <c r="AV14" s="16"/>
      <c r="AW14" s="17"/>
      <c r="AX14" s="18"/>
    </row>
    <row r="15" spans="3:66" ht="15" thickBot="1" x14ac:dyDescent="0.35">
      <c r="C15" s="16"/>
      <c r="D15" s="17"/>
      <c r="E15" s="43"/>
      <c r="F15" s="189"/>
      <c r="G15" s="29"/>
      <c r="H15" s="16"/>
      <c r="I15" s="4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171"/>
      <c r="Y15" s="26"/>
      <c r="Z15" s="26"/>
      <c r="AA15" s="26"/>
      <c r="AB15" s="47"/>
      <c r="AC15" s="26"/>
      <c r="AD15" s="16"/>
      <c r="AE15" s="44"/>
      <c r="AF15" s="189"/>
      <c r="AG15" s="45"/>
      <c r="AM15" s="26"/>
      <c r="AV15" s="16"/>
      <c r="AW15" s="17"/>
      <c r="AX15" s="18"/>
    </row>
    <row r="16" spans="3:66" ht="15" thickTop="1" x14ac:dyDescent="0.3">
      <c r="C16" s="16"/>
      <c r="D16" s="17"/>
      <c r="E16" s="43"/>
      <c r="F16" s="189"/>
      <c r="G16" s="29"/>
      <c r="H16" s="16"/>
      <c r="I16" s="48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171"/>
      <c r="Y16" s="26"/>
      <c r="Z16" s="26"/>
      <c r="AA16" s="30"/>
      <c r="AB16" s="16"/>
      <c r="AC16" s="26"/>
      <c r="AD16" s="16"/>
      <c r="AE16" s="44"/>
      <c r="AF16" s="189"/>
      <c r="AG16" s="45"/>
      <c r="AM16" s="26"/>
      <c r="AV16" s="16"/>
      <c r="AW16" s="17"/>
      <c r="AX16" s="18"/>
    </row>
    <row r="17" spans="3:50" ht="14.4" customHeight="1" x14ac:dyDescent="0.3">
      <c r="C17" s="16"/>
      <c r="D17" s="17"/>
      <c r="E17" s="43"/>
      <c r="F17" s="189"/>
      <c r="G17" s="29"/>
      <c r="H17" s="30"/>
      <c r="I17" s="30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171"/>
      <c r="Y17" s="26"/>
      <c r="Z17" s="26"/>
      <c r="AA17" s="30"/>
      <c r="AB17" s="49"/>
      <c r="AC17" s="26"/>
      <c r="AD17" s="16"/>
      <c r="AE17" s="44"/>
      <c r="AF17" s="189"/>
      <c r="AG17" s="45"/>
      <c r="AM17" s="26"/>
      <c r="AV17" s="16"/>
      <c r="AW17" s="17"/>
      <c r="AX17" s="18"/>
    </row>
    <row r="18" spans="3:50" ht="15" thickBot="1" x14ac:dyDescent="0.35">
      <c r="C18" s="16"/>
      <c r="D18" s="17"/>
      <c r="E18" s="43"/>
      <c r="F18" s="190"/>
      <c r="G18" s="29"/>
      <c r="H18" s="30"/>
      <c r="I18" s="30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171"/>
      <c r="Y18" s="26"/>
      <c r="Z18" s="26"/>
      <c r="AA18" s="30"/>
      <c r="AB18" s="49"/>
      <c r="AC18" s="26"/>
      <c r="AD18" s="16"/>
      <c r="AE18" s="50"/>
      <c r="AF18" s="190"/>
      <c r="AG18" s="51"/>
      <c r="AM18" s="26"/>
      <c r="AV18" s="16"/>
      <c r="AW18" s="17"/>
      <c r="AX18" s="18"/>
    </row>
    <row r="19" spans="3:50" x14ac:dyDescent="0.3">
      <c r="C19" s="16"/>
      <c r="D19" s="17"/>
      <c r="E19" s="17"/>
      <c r="F19" s="17"/>
      <c r="G19" s="29"/>
      <c r="H19" s="30"/>
      <c r="I19" s="30"/>
      <c r="J19" s="26"/>
      <c r="K19" s="26"/>
      <c r="L19" s="26"/>
      <c r="M19" s="52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30"/>
      <c r="Y19" s="26"/>
      <c r="Z19" s="26"/>
      <c r="AA19" s="30"/>
      <c r="AB19" s="49"/>
      <c r="AC19" s="26"/>
      <c r="AD19" s="16"/>
      <c r="AE19" s="25"/>
      <c r="AF19" s="17"/>
      <c r="AG19" s="18"/>
      <c r="AM19" s="26"/>
      <c r="AV19" s="16"/>
      <c r="AW19" s="17"/>
      <c r="AX19" s="18"/>
    </row>
    <row r="20" spans="3:50" x14ac:dyDescent="0.3">
      <c r="C20" s="16"/>
      <c r="D20" s="17"/>
      <c r="E20" s="17"/>
      <c r="F20" s="17"/>
      <c r="G20" s="29"/>
      <c r="H20" s="30"/>
      <c r="I20" s="30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30"/>
      <c r="Y20" s="26"/>
      <c r="Z20" s="26"/>
      <c r="AA20" s="30"/>
      <c r="AB20" s="49"/>
      <c r="AC20" s="26"/>
      <c r="AD20" s="16"/>
      <c r="AE20" s="25"/>
      <c r="AF20" s="17"/>
      <c r="AG20" s="18"/>
      <c r="AM20" s="26"/>
      <c r="AV20" s="16"/>
      <c r="AW20" s="17"/>
      <c r="AX20" s="18"/>
    </row>
    <row r="21" spans="3:50" x14ac:dyDescent="0.3">
      <c r="C21" s="16"/>
      <c r="D21" s="17"/>
      <c r="E21" s="17"/>
      <c r="F21" s="17"/>
      <c r="G21" s="29"/>
      <c r="H21" s="30"/>
      <c r="I21" s="30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30"/>
      <c r="Y21" s="26"/>
      <c r="Z21" s="26"/>
      <c r="AA21" s="30"/>
      <c r="AB21" s="49"/>
      <c r="AC21" s="26"/>
      <c r="AD21" s="16"/>
      <c r="AE21" s="25"/>
      <c r="AF21" s="17"/>
      <c r="AG21" s="18"/>
      <c r="AM21" s="26"/>
      <c r="AV21" s="16"/>
      <c r="AW21" s="17"/>
      <c r="AX21" s="18"/>
    </row>
    <row r="22" spans="3:50" ht="15" thickBot="1" x14ac:dyDescent="0.35">
      <c r="C22" s="16"/>
      <c r="D22" s="17"/>
      <c r="E22" s="17"/>
      <c r="F22" s="17"/>
      <c r="G22" s="29"/>
      <c r="H22" s="30"/>
      <c r="I22" s="30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30"/>
      <c r="Y22" s="26"/>
      <c r="Z22" s="26"/>
      <c r="AA22" s="30"/>
      <c r="AB22" s="49"/>
      <c r="AC22" s="26"/>
      <c r="AD22" s="16"/>
      <c r="AE22" s="25"/>
      <c r="AF22" s="17"/>
      <c r="AG22" s="18"/>
      <c r="AM22" s="26"/>
      <c r="AV22" s="16"/>
      <c r="AW22" s="17"/>
      <c r="AX22" s="18"/>
    </row>
    <row r="23" spans="3:50" x14ac:dyDescent="0.3">
      <c r="C23" s="16"/>
      <c r="D23" s="17"/>
      <c r="E23" s="17"/>
      <c r="F23" s="17"/>
      <c r="G23" s="29"/>
      <c r="H23" s="30"/>
      <c r="I23" s="30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30"/>
      <c r="Y23" s="26"/>
      <c r="Z23" s="26"/>
      <c r="AA23" s="30"/>
      <c r="AB23" s="49"/>
      <c r="AC23" s="26"/>
      <c r="AD23" s="16"/>
      <c r="AE23" s="25"/>
      <c r="AF23" s="17"/>
      <c r="AG23" s="18"/>
      <c r="AH23" s="184" t="s">
        <v>21</v>
      </c>
      <c r="AI23" s="185"/>
      <c r="AM23" s="26"/>
      <c r="AV23" s="16"/>
      <c r="AW23" s="17"/>
      <c r="AX23" s="18"/>
    </row>
    <row r="24" spans="3:50" ht="15" thickBot="1" x14ac:dyDescent="0.35">
      <c r="C24" s="16"/>
      <c r="D24" s="17"/>
      <c r="E24" s="17"/>
      <c r="F24" s="17"/>
      <c r="G24" s="46"/>
      <c r="H24" s="53"/>
      <c r="I24" s="53"/>
      <c r="J24" s="15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36"/>
      <c r="X24" s="54"/>
      <c r="Y24" s="55"/>
      <c r="Z24" s="26"/>
      <c r="AA24" s="53"/>
      <c r="AB24" s="56"/>
      <c r="AC24" s="15"/>
      <c r="AD24" s="47"/>
      <c r="AE24" s="25"/>
      <c r="AF24" s="17"/>
      <c r="AG24" s="18"/>
      <c r="AH24" s="36"/>
      <c r="AI24" s="37"/>
      <c r="AJ24" s="26"/>
      <c r="AK24" s="26"/>
      <c r="AL24" s="26"/>
      <c r="AM24" s="26"/>
      <c r="AV24" s="16"/>
      <c r="AW24" s="17"/>
      <c r="AX24" s="18"/>
    </row>
    <row r="25" spans="3:50" ht="15.6" thickTop="1" thickBot="1" x14ac:dyDescent="0.35">
      <c r="C25" s="16"/>
      <c r="D25" s="17"/>
      <c r="E25" s="17"/>
      <c r="F25" s="17"/>
      <c r="G25" s="57"/>
      <c r="H25" s="58"/>
      <c r="I25" s="58"/>
      <c r="J25" s="59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26"/>
      <c r="Y25" s="60"/>
      <c r="Z25" s="61"/>
      <c r="AA25" s="62"/>
      <c r="AB25" s="63"/>
      <c r="AC25" s="17"/>
      <c r="AD25" s="58"/>
      <c r="AE25" s="64"/>
      <c r="AF25" s="17"/>
      <c r="AG25" s="18"/>
      <c r="AH25" s="46"/>
      <c r="AI25" s="15"/>
      <c r="AJ25" s="15"/>
      <c r="AK25" s="36"/>
      <c r="AL25" s="36"/>
      <c r="AM25" s="36"/>
      <c r="AN25" s="36"/>
      <c r="AO25" s="36"/>
      <c r="AP25" s="36"/>
      <c r="AQ25" s="36"/>
      <c r="AR25" s="36"/>
      <c r="AS25" s="15"/>
      <c r="AT25" s="15"/>
      <c r="AU25" s="15"/>
      <c r="AV25" s="47"/>
      <c r="AW25" s="17"/>
      <c r="AX25" s="18"/>
    </row>
    <row r="26" spans="3:50" ht="15.6" thickTop="1" thickBot="1" x14ac:dyDescent="0.35">
      <c r="C26" s="16"/>
      <c r="D26" s="19"/>
      <c r="E26" s="19"/>
      <c r="F26" s="19"/>
      <c r="G26" s="65"/>
      <c r="H26" s="66"/>
      <c r="I26" s="66"/>
      <c r="J26" s="67"/>
      <c r="K26" s="36"/>
      <c r="L26" s="36"/>
      <c r="M26" s="36"/>
      <c r="N26" s="177" t="s">
        <v>22</v>
      </c>
      <c r="O26" s="177"/>
      <c r="P26" s="177"/>
      <c r="Q26" s="177"/>
      <c r="R26" s="177"/>
      <c r="S26" s="177"/>
      <c r="T26" s="177"/>
      <c r="U26" s="177"/>
      <c r="V26" s="177"/>
      <c r="W26" s="177"/>
      <c r="X26" s="36"/>
      <c r="Y26" s="36"/>
      <c r="Z26" s="68"/>
      <c r="AA26" s="69"/>
      <c r="AB26" s="70"/>
      <c r="AC26" s="19"/>
      <c r="AD26" s="66"/>
      <c r="AE26" s="19"/>
      <c r="AF26" s="19"/>
      <c r="AG26" s="66"/>
      <c r="AH26" s="19"/>
      <c r="AI26" s="19"/>
      <c r="AJ26" s="71"/>
      <c r="AK26" s="178" t="s">
        <v>23</v>
      </c>
      <c r="AL26" s="179"/>
      <c r="AM26" s="179"/>
      <c r="AN26" s="179"/>
      <c r="AO26" s="179"/>
      <c r="AP26" s="179"/>
      <c r="AQ26" s="179"/>
      <c r="AR26" s="180"/>
      <c r="AS26" s="72"/>
      <c r="AT26" s="19"/>
      <c r="AU26" s="19"/>
      <c r="AV26" s="73"/>
      <c r="AW26" s="19"/>
      <c r="AX26" s="71"/>
    </row>
    <row r="27" spans="3:50" ht="15" thickTop="1" x14ac:dyDescent="0.3">
      <c r="G27" s="74"/>
      <c r="H27" s="30"/>
      <c r="I27" s="30"/>
      <c r="AA27" s="30"/>
      <c r="AB27" s="49"/>
      <c r="AD27" s="30"/>
      <c r="AG27" s="48"/>
      <c r="AJ27" s="30"/>
      <c r="AK27" s="26"/>
      <c r="AR27" s="30"/>
      <c r="AV27" s="30"/>
    </row>
    <row r="28" spans="3:50" x14ac:dyDescent="0.3">
      <c r="G28" s="74"/>
      <c r="H28" s="30"/>
      <c r="I28" s="30"/>
      <c r="AA28" s="30"/>
      <c r="AB28" s="49"/>
      <c r="AD28" s="30"/>
      <c r="AG28" s="30"/>
      <c r="AJ28" s="30"/>
      <c r="AK28" s="75"/>
      <c r="AL28" s="32"/>
      <c r="AM28" s="176">
        <v>600</v>
      </c>
      <c r="AN28" s="176"/>
      <c r="AO28" s="176"/>
      <c r="AP28" s="176"/>
      <c r="AQ28" s="32"/>
      <c r="AR28" s="76"/>
      <c r="AV28" s="30"/>
    </row>
    <row r="29" spans="3:50" x14ac:dyDescent="0.3">
      <c r="G29" s="74"/>
      <c r="H29" s="30"/>
      <c r="I29" s="30"/>
      <c r="AA29" s="30"/>
      <c r="AB29" s="49"/>
      <c r="AD29" s="30"/>
      <c r="AG29" s="30"/>
      <c r="AJ29" s="26"/>
      <c r="AK29" s="77"/>
      <c r="AR29" s="78"/>
      <c r="AS29" s="26"/>
      <c r="AV29" s="30"/>
    </row>
    <row r="30" spans="3:50" x14ac:dyDescent="0.3">
      <c r="G30" s="74"/>
      <c r="H30" s="30"/>
      <c r="I30" s="30"/>
      <c r="AA30" s="30"/>
      <c r="AB30" s="49"/>
      <c r="AD30" s="30"/>
      <c r="AG30" s="30"/>
      <c r="AJ30" s="26"/>
      <c r="AK30" s="26"/>
      <c r="AR30" s="26"/>
      <c r="AV30" s="30"/>
    </row>
    <row r="31" spans="3:50" x14ac:dyDescent="0.3">
      <c r="G31" s="74"/>
      <c r="H31" s="30"/>
      <c r="I31" s="30"/>
      <c r="AA31" s="30"/>
      <c r="AB31" s="49"/>
      <c r="AD31" s="30"/>
      <c r="AG31" s="30"/>
      <c r="AJ31" s="26"/>
      <c r="AK31" s="26"/>
      <c r="AR31" s="26"/>
      <c r="AV31" s="30"/>
    </row>
    <row r="32" spans="3:50" x14ac:dyDescent="0.3">
      <c r="D32" s="32"/>
      <c r="E32" s="32"/>
      <c r="F32" s="32"/>
      <c r="G32" s="169">
        <v>135</v>
      </c>
      <c r="H32" s="170"/>
      <c r="I32" s="79">
        <v>50</v>
      </c>
      <c r="J32" s="32"/>
      <c r="K32" s="176" t="s">
        <v>24</v>
      </c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0"/>
      <c r="AB32" s="80">
        <v>50</v>
      </c>
      <c r="AC32" s="169">
        <v>145</v>
      </c>
      <c r="AD32" s="170"/>
      <c r="AE32" s="181"/>
      <c r="AF32" s="182"/>
      <c r="AG32" s="183"/>
      <c r="AH32" s="32"/>
      <c r="AI32" s="32"/>
      <c r="AJ32" s="32"/>
      <c r="AK32" s="32"/>
      <c r="AL32" s="32"/>
      <c r="AM32" s="176">
        <v>735</v>
      </c>
      <c r="AN32" s="176"/>
      <c r="AO32" s="176"/>
      <c r="AP32" s="176"/>
      <c r="AQ32" s="32"/>
      <c r="AR32" s="32"/>
      <c r="AS32" s="32"/>
      <c r="AT32" s="32"/>
      <c r="AU32" s="32"/>
      <c r="AV32" s="33"/>
    </row>
    <row r="33" spans="4:57" x14ac:dyDescent="0.3">
      <c r="G33" s="74"/>
      <c r="H33" s="30"/>
      <c r="I33" s="30"/>
      <c r="AA33" s="30"/>
      <c r="AB33" s="49"/>
      <c r="AD33" s="30"/>
      <c r="AG33" s="30"/>
      <c r="AJ33" s="26"/>
      <c r="AK33" s="26"/>
      <c r="AR33" s="26"/>
      <c r="AV33" s="30"/>
    </row>
    <row r="36" spans="4:57" ht="15" thickBot="1" x14ac:dyDescent="0.35"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2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</row>
    <row r="37" spans="4:57" ht="15" thickTop="1" x14ac:dyDescent="0.3"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8"/>
      <c r="AN37" s="81"/>
      <c r="BE37" s="82"/>
    </row>
    <row r="38" spans="4:57" ht="15" thickBot="1" x14ac:dyDescent="0.35">
      <c r="D38" s="16"/>
      <c r="E38" s="41"/>
      <c r="F38" s="41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83"/>
      <c r="W38" s="84"/>
      <c r="X38" s="32"/>
      <c r="Y38" s="32"/>
      <c r="Z38" s="32"/>
      <c r="AA38" s="32"/>
      <c r="AB38" s="32"/>
      <c r="AC38" s="32"/>
      <c r="AD38" s="32"/>
      <c r="AE38" s="26"/>
      <c r="AI38" s="26"/>
      <c r="AJ38" s="26"/>
      <c r="AK38" s="32"/>
      <c r="AL38" s="32"/>
      <c r="AM38" s="85"/>
      <c r="AN38" s="86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85"/>
      <c r="BE38" s="16"/>
    </row>
    <row r="39" spans="4:57" ht="15" thickTop="1" x14ac:dyDescent="0.3">
      <c r="D39" s="16"/>
      <c r="E39" s="26"/>
      <c r="F39" s="26"/>
      <c r="G39" s="87"/>
      <c r="H39" s="88"/>
      <c r="I39" s="89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90"/>
      <c r="V39" s="17"/>
      <c r="W39" s="18"/>
      <c r="Z39" s="91"/>
      <c r="AA39" s="92"/>
      <c r="AB39" s="93"/>
      <c r="AD39" s="92"/>
      <c r="AE39" s="94"/>
      <c r="AJ39" s="95"/>
      <c r="AK39" s="93"/>
      <c r="AL39" s="16"/>
      <c r="AM39" s="20"/>
      <c r="AN39" s="24"/>
      <c r="BC39" s="24"/>
      <c r="BE39" s="16"/>
    </row>
    <row r="40" spans="4:57" ht="15" thickBot="1" x14ac:dyDescent="0.35">
      <c r="D40" s="16"/>
      <c r="E40" s="26"/>
      <c r="F40" s="173" t="s">
        <v>25</v>
      </c>
      <c r="G40" s="27"/>
      <c r="H40" s="171">
        <v>935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8"/>
      <c r="V40" s="17"/>
      <c r="W40" s="18"/>
      <c r="Z40" s="26"/>
      <c r="AA40" s="30"/>
      <c r="AD40" s="30"/>
      <c r="AJ40" s="30"/>
      <c r="AL40" s="16"/>
      <c r="AN40" s="16"/>
      <c r="BC40" s="16"/>
      <c r="BE40" s="16"/>
    </row>
    <row r="41" spans="4:57" x14ac:dyDescent="0.3">
      <c r="D41" s="16"/>
      <c r="E41" s="26"/>
      <c r="F41" s="173"/>
      <c r="G41" s="27"/>
      <c r="H41" s="171"/>
      <c r="I41" s="26"/>
      <c r="J41" s="26"/>
      <c r="K41" s="26"/>
      <c r="L41" s="26"/>
      <c r="M41" s="87"/>
      <c r="N41" s="60"/>
      <c r="O41" s="90"/>
      <c r="P41" s="26"/>
      <c r="Q41" s="26"/>
      <c r="R41" s="26"/>
      <c r="S41" s="26"/>
      <c r="T41" s="26"/>
      <c r="U41" s="28"/>
      <c r="V41" s="17"/>
      <c r="W41" s="18"/>
      <c r="Z41" s="26"/>
      <c r="AA41" s="30"/>
      <c r="AD41" s="30"/>
      <c r="AJ41" s="30"/>
      <c r="AL41" s="16"/>
      <c r="AN41" s="16"/>
      <c r="BC41" s="16"/>
      <c r="BE41" s="16"/>
    </row>
    <row r="42" spans="4:57" x14ac:dyDescent="0.3">
      <c r="D42" s="16"/>
      <c r="E42" s="26"/>
      <c r="F42" s="173"/>
      <c r="G42" s="27"/>
      <c r="H42" s="171"/>
      <c r="I42" s="26"/>
      <c r="J42" s="26"/>
      <c r="K42" s="26"/>
      <c r="L42" s="26"/>
      <c r="M42" s="27"/>
      <c r="N42" s="26"/>
      <c r="O42" s="28"/>
      <c r="P42" s="26"/>
      <c r="Q42" s="26"/>
      <c r="R42" s="26"/>
      <c r="S42" s="26"/>
      <c r="T42" s="26"/>
      <c r="U42" s="28"/>
      <c r="V42" s="17"/>
      <c r="W42" s="18"/>
      <c r="Z42" s="26"/>
      <c r="AA42" s="30"/>
      <c r="AD42" s="30"/>
      <c r="AJ42" s="30"/>
      <c r="AL42" s="16"/>
      <c r="AN42" s="16"/>
      <c r="BC42" s="16"/>
      <c r="BE42" s="16"/>
    </row>
    <row r="43" spans="4:57" x14ac:dyDescent="0.3">
      <c r="D43" s="16"/>
      <c r="E43" s="26"/>
      <c r="F43" s="173"/>
      <c r="G43" s="27"/>
      <c r="H43" s="171"/>
      <c r="I43" s="26"/>
      <c r="J43" s="26"/>
      <c r="K43" s="26"/>
      <c r="L43" s="26"/>
      <c r="M43" s="27"/>
      <c r="N43" s="26"/>
      <c r="O43" s="28"/>
      <c r="P43" s="26"/>
      <c r="Q43" s="26"/>
      <c r="R43" s="26"/>
      <c r="S43" s="26"/>
      <c r="T43" s="26"/>
      <c r="U43" s="28"/>
      <c r="V43" s="17"/>
      <c r="W43" s="18"/>
      <c r="Z43" s="26"/>
      <c r="AA43" s="30"/>
      <c r="AD43" s="30"/>
      <c r="AJ43" s="174">
        <v>930</v>
      </c>
      <c r="AL43" s="16"/>
      <c r="AN43" s="16"/>
      <c r="BC43" s="16"/>
      <c r="BE43" s="16"/>
    </row>
    <row r="44" spans="4:57" ht="15" thickBot="1" x14ac:dyDescent="0.35">
      <c r="D44" s="16"/>
      <c r="E44" s="26"/>
      <c r="F44" s="173"/>
      <c r="G44" s="27"/>
      <c r="H44" s="171"/>
      <c r="I44" s="26"/>
      <c r="J44" s="26"/>
      <c r="K44" s="26"/>
      <c r="L44" s="26"/>
      <c r="M44" s="35"/>
      <c r="N44" s="36"/>
      <c r="O44" s="37"/>
      <c r="P44" s="26"/>
      <c r="Q44" s="26"/>
      <c r="R44" s="26"/>
      <c r="S44" s="26"/>
      <c r="T44" s="26"/>
      <c r="U44" s="28"/>
      <c r="V44" s="17"/>
      <c r="W44" s="18"/>
      <c r="Z44" s="26"/>
      <c r="AA44" s="171">
        <v>2418</v>
      </c>
      <c r="AD44" s="30"/>
      <c r="AJ44" s="174"/>
      <c r="AL44" s="16"/>
      <c r="AN44" s="16"/>
      <c r="AR44" s="175" t="s">
        <v>22</v>
      </c>
      <c r="AS44" s="175"/>
      <c r="AT44" s="175"/>
      <c r="AU44" s="175"/>
      <c r="AV44" s="175"/>
      <c r="AW44" s="175"/>
      <c r="AX44" s="175"/>
      <c r="AY44" s="175"/>
      <c r="AZ44" s="175"/>
      <c r="BC44" s="16"/>
      <c r="BE44" s="16"/>
    </row>
    <row r="45" spans="4:57" ht="15" thickBot="1" x14ac:dyDescent="0.35">
      <c r="D45" s="16"/>
      <c r="E45" s="36"/>
      <c r="F45" s="37"/>
      <c r="G45" s="96"/>
      <c r="H45" s="76"/>
      <c r="I45" s="75"/>
      <c r="J45" s="26"/>
      <c r="K45" s="36"/>
      <c r="L45" s="36"/>
      <c r="M45" s="97"/>
      <c r="N45" s="98"/>
      <c r="O45" s="36"/>
      <c r="P45" s="36"/>
      <c r="Q45" s="36"/>
      <c r="R45" s="26"/>
      <c r="S45" s="26"/>
      <c r="T45" s="26"/>
      <c r="U45" s="28"/>
      <c r="V45" s="17"/>
      <c r="W45" s="18"/>
      <c r="Z45" s="26"/>
      <c r="AA45" s="171"/>
      <c r="AD45" s="30"/>
      <c r="AJ45" s="174"/>
      <c r="AL45" s="16"/>
      <c r="AN45" s="16"/>
      <c r="AR45" s="175"/>
      <c r="AS45" s="175"/>
      <c r="AT45" s="175"/>
      <c r="AU45" s="175"/>
      <c r="AV45" s="175"/>
      <c r="AW45" s="175"/>
      <c r="AX45" s="175"/>
      <c r="AY45" s="175"/>
      <c r="AZ45" s="175"/>
      <c r="BC45" s="16"/>
      <c r="BE45" s="16"/>
    </row>
    <row r="46" spans="4:57" ht="15" thickBot="1" x14ac:dyDescent="0.35">
      <c r="D46" s="16"/>
      <c r="E46" s="17"/>
      <c r="F46" s="43"/>
      <c r="G46" s="27"/>
      <c r="H46" s="92"/>
      <c r="I46" s="93"/>
      <c r="J46" s="28"/>
      <c r="K46" s="99"/>
      <c r="L46" s="100"/>
      <c r="M46" s="163" t="s">
        <v>26</v>
      </c>
      <c r="N46" s="163"/>
      <c r="O46" s="163"/>
      <c r="P46" s="100"/>
      <c r="Q46" s="97"/>
      <c r="R46" s="26"/>
      <c r="S46" s="26"/>
      <c r="T46" s="26"/>
      <c r="U46" s="28"/>
      <c r="V46" s="17"/>
      <c r="W46" s="18"/>
      <c r="Z46" s="26"/>
      <c r="AA46" s="171"/>
      <c r="AD46" s="30"/>
      <c r="AJ46" s="174"/>
      <c r="AL46" s="16"/>
      <c r="AN46" s="16"/>
      <c r="BC46" s="16"/>
      <c r="BE46" s="16"/>
    </row>
    <row r="47" spans="4:57" x14ac:dyDescent="0.3">
      <c r="D47" s="16"/>
      <c r="E47" s="17"/>
      <c r="F47" s="43"/>
      <c r="G47" s="27"/>
      <c r="H47" s="171">
        <v>540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8"/>
      <c r="V47" s="17"/>
      <c r="W47" s="18"/>
      <c r="Z47" s="26"/>
      <c r="AA47" s="171"/>
      <c r="AD47" s="30"/>
      <c r="AJ47" s="174"/>
      <c r="AL47" s="16"/>
      <c r="AN47" s="16"/>
      <c r="BC47" s="16"/>
      <c r="BE47" s="16"/>
    </row>
    <row r="48" spans="4:57" x14ac:dyDescent="0.3">
      <c r="D48" s="16"/>
      <c r="E48" s="17"/>
      <c r="F48" s="43"/>
      <c r="G48" s="27"/>
      <c r="H48" s="171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8"/>
      <c r="V48" s="17"/>
      <c r="W48" s="18"/>
      <c r="Z48" s="26"/>
      <c r="AA48" s="171"/>
      <c r="AD48" s="30"/>
      <c r="AJ48" s="174"/>
      <c r="AL48" s="16"/>
      <c r="AN48" s="16"/>
      <c r="BC48" s="16"/>
      <c r="BE48" s="16"/>
    </row>
    <row r="49" spans="4:67" x14ac:dyDescent="0.3">
      <c r="D49" s="16"/>
      <c r="E49" s="17"/>
      <c r="F49" s="43"/>
      <c r="G49" s="27"/>
      <c r="H49" s="171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8"/>
      <c r="V49" s="17"/>
      <c r="W49" s="18"/>
      <c r="Z49" s="26"/>
      <c r="AA49" s="171"/>
      <c r="AD49" s="30"/>
      <c r="AJ49" s="174"/>
      <c r="AL49" s="16"/>
      <c r="AN49" s="16"/>
      <c r="BC49" s="16"/>
      <c r="BE49" s="16"/>
    </row>
    <row r="50" spans="4:67" ht="15" thickBot="1" x14ac:dyDescent="0.35">
      <c r="D50" s="16"/>
      <c r="E50" s="41"/>
      <c r="F50" s="101"/>
      <c r="G50" s="96"/>
      <c r="H50" s="76"/>
      <c r="I50" s="75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8"/>
      <c r="V50" s="17"/>
      <c r="W50" s="18"/>
      <c r="Z50" s="26"/>
      <c r="AA50" s="171"/>
      <c r="AD50" s="30"/>
      <c r="AJ50" s="30"/>
      <c r="AL50" s="16"/>
      <c r="AN50" s="16"/>
      <c r="BC50" s="16"/>
      <c r="BE50" s="16"/>
    </row>
    <row r="51" spans="4:67" ht="15" thickBot="1" x14ac:dyDescent="0.35">
      <c r="D51" s="16"/>
      <c r="E51" s="26"/>
      <c r="F51" s="26"/>
      <c r="G51" s="27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8"/>
      <c r="V51" s="17"/>
      <c r="W51" s="18"/>
      <c r="Z51" s="26"/>
      <c r="AA51" s="171"/>
      <c r="AD51" s="30"/>
      <c r="AJ51" s="30"/>
      <c r="AL51" s="16"/>
      <c r="AN51" s="16"/>
      <c r="AO51" s="46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47"/>
      <c r="BD51" s="102"/>
      <c r="BE51" s="103"/>
    </row>
    <row r="52" spans="4:67" ht="15" thickTop="1" x14ac:dyDescent="0.3">
      <c r="D52" s="16"/>
      <c r="E52" s="26"/>
      <c r="F52" s="26"/>
      <c r="G52" s="27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8"/>
      <c r="V52" s="17"/>
      <c r="W52" s="18"/>
      <c r="Z52" s="26"/>
      <c r="AA52" s="171"/>
      <c r="AD52" s="30"/>
      <c r="AJ52" s="30"/>
      <c r="AL52" s="16"/>
      <c r="AM52" s="26"/>
      <c r="AN52" s="85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16"/>
      <c r="BE52" s="104"/>
    </row>
    <row r="53" spans="4:67" ht="15" thickBot="1" x14ac:dyDescent="0.35">
      <c r="D53" s="16"/>
      <c r="E53" s="26"/>
      <c r="F53" s="173" t="s">
        <v>22</v>
      </c>
      <c r="G53" s="27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8"/>
      <c r="V53" s="17"/>
      <c r="W53" s="18"/>
      <c r="Z53" s="26"/>
      <c r="AA53" s="171"/>
      <c r="AD53" s="30"/>
      <c r="AI53" s="26"/>
      <c r="AJ53" s="105"/>
      <c r="AK53" s="75"/>
      <c r="AL53" s="106"/>
      <c r="AM53" s="107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47"/>
      <c r="BD53" s="85"/>
      <c r="BE53" s="30"/>
    </row>
    <row r="54" spans="4:67" ht="15" thickTop="1" x14ac:dyDescent="0.3">
      <c r="D54" s="16"/>
      <c r="E54" s="26"/>
      <c r="F54" s="173"/>
      <c r="G54" s="27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8"/>
      <c r="V54" s="17"/>
      <c r="W54" s="18"/>
      <c r="Z54" s="26"/>
      <c r="AA54" s="171"/>
      <c r="AD54" s="30"/>
      <c r="AL54" s="30"/>
      <c r="BC54" s="48"/>
      <c r="BE54" s="30"/>
    </row>
    <row r="55" spans="4:67" x14ac:dyDescent="0.3">
      <c r="D55" s="16"/>
      <c r="E55" s="26"/>
      <c r="F55" s="173"/>
      <c r="G55" s="27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8"/>
      <c r="V55" s="17"/>
      <c r="W55" s="18"/>
      <c r="Z55" s="26"/>
      <c r="AA55" s="30"/>
      <c r="AD55" s="30"/>
      <c r="AL55" s="30"/>
      <c r="BC55" s="30"/>
      <c r="BE55" s="30"/>
      <c r="BF55" s="26"/>
    </row>
    <row r="56" spans="4:67" x14ac:dyDescent="0.3">
      <c r="D56" s="16"/>
      <c r="E56" s="26"/>
      <c r="F56" s="173"/>
      <c r="G56" s="27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8"/>
      <c r="V56" s="17"/>
      <c r="W56" s="18"/>
      <c r="Z56" s="26"/>
      <c r="AA56" s="30"/>
      <c r="AD56" s="30"/>
      <c r="AL56" s="30"/>
      <c r="AM56" s="75"/>
      <c r="AN56" s="32"/>
      <c r="AO56" s="32"/>
      <c r="AP56" s="32"/>
      <c r="AQ56" s="176">
        <v>825</v>
      </c>
      <c r="AR56" s="176"/>
      <c r="AS56" s="176"/>
      <c r="AT56" s="176"/>
      <c r="AU56" s="176"/>
      <c r="AV56" s="176"/>
      <c r="AW56" s="176"/>
      <c r="AX56" s="176"/>
      <c r="AY56" s="176"/>
      <c r="AZ56" s="32"/>
      <c r="BA56" s="32"/>
      <c r="BB56" s="32"/>
      <c r="BC56" s="76"/>
      <c r="BD56" s="169">
        <v>190</v>
      </c>
      <c r="BE56" s="170"/>
      <c r="BF56" s="75"/>
      <c r="BG56" s="32"/>
      <c r="BH56" s="32"/>
      <c r="BI56" s="32"/>
    </row>
    <row r="57" spans="4:67" x14ac:dyDescent="0.3">
      <c r="D57" s="16"/>
      <c r="E57" s="26"/>
      <c r="F57" s="173"/>
      <c r="G57" s="27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8"/>
      <c r="V57" s="17"/>
      <c r="W57" s="18"/>
      <c r="Z57" s="26"/>
      <c r="AA57" s="30"/>
      <c r="AD57" s="30"/>
      <c r="AL57" s="26"/>
      <c r="AM57" s="77"/>
      <c r="BC57" s="78"/>
      <c r="BD57" s="108"/>
      <c r="BE57" s="109"/>
      <c r="BF57" s="77"/>
    </row>
    <row r="58" spans="4:67" x14ac:dyDescent="0.3">
      <c r="D58" s="16"/>
      <c r="E58" s="26"/>
      <c r="F58" s="26"/>
      <c r="G58" s="27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8"/>
      <c r="V58" s="17"/>
      <c r="W58" s="18"/>
      <c r="Z58" s="26"/>
      <c r="AA58" s="30"/>
      <c r="AD58" s="30"/>
      <c r="AL58" s="26"/>
      <c r="BC58" s="26"/>
      <c r="BD58" s="110"/>
    </row>
    <row r="59" spans="4:67" ht="15" thickBot="1" x14ac:dyDescent="0.35">
      <c r="D59" s="16"/>
      <c r="E59" s="36"/>
      <c r="F59" s="37"/>
      <c r="G59" s="96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111"/>
      <c r="V59" s="83"/>
      <c r="W59" s="84"/>
      <c r="X59" s="32"/>
      <c r="Y59" s="32"/>
      <c r="Z59" s="32"/>
      <c r="AA59" s="76"/>
      <c r="AB59" s="75"/>
      <c r="AD59" s="30"/>
      <c r="AL59" s="26"/>
      <c r="BC59" s="26"/>
      <c r="BD59" s="110"/>
    </row>
    <row r="60" spans="4:67" x14ac:dyDescent="0.3">
      <c r="D60" s="16"/>
      <c r="E60" s="17"/>
      <c r="F60" s="43"/>
      <c r="G60" s="27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8"/>
      <c r="V60" s="17"/>
      <c r="W60" s="18"/>
      <c r="Z60" s="91"/>
      <c r="AA60" s="92"/>
      <c r="AB60" s="93"/>
      <c r="AD60" s="171">
        <v>6180</v>
      </c>
      <c r="AL60" s="26"/>
      <c r="BC60" s="26"/>
      <c r="BD60" s="110"/>
    </row>
    <row r="61" spans="4:67" ht="15" thickBot="1" x14ac:dyDescent="0.35">
      <c r="D61" s="16"/>
      <c r="E61" s="17"/>
      <c r="F61" s="43"/>
      <c r="G61" s="27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8"/>
      <c r="V61" s="17"/>
      <c r="W61" s="18"/>
      <c r="Z61" s="26"/>
      <c r="AA61" s="30"/>
      <c r="AD61" s="171"/>
      <c r="AL61" s="26"/>
      <c r="BD61" s="110"/>
      <c r="BE61" s="112"/>
      <c r="BF61" s="172" t="s">
        <v>27</v>
      </c>
      <c r="BG61" s="172"/>
      <c r="BH61" s="172"/>
      <c r="BI61" s="172"/>
      <c r="BJ61" s="172"/>
      <c r="BK61" s="172"/>
      <c r="BL61" s="172"/>
      <c r="BM61" s="172"/>
      <c r="BN61" s="172"/>
      <c r="BO61" s="172"/>
    </row>
    <row r="62" spans="4:67" ht="15" thickTop="1" x14ac:dyDescent="0.3">
      <c r="D62" s="16"/>
      <c r="E62" s="17"/>
      <c r="F62" s="43"/>
      <c r="G62" s="27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8"/>
      <c r="V62" s="17"/>
      <c r="W62" s="18"/>
      <c r="Z62" s="26"/>
      <c r="AA62" s="30"/>
      <c r="AD62" s="171"/>
      <c r="AL62" s="26"/>
    </row>
    <row r="63" spans="4:67" x14ac:dyDescent="0.3">
      <c r="D63" s="16"/>
      <c r="E63" s="17"/>
      <c r="F63" s="43"/>
      <c r="G63" s="27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8"/>
      <c r="V63" s="17"/>
      <c r="W63" s="18"/>
      <c r="Z63" s="26"/>
      <c r="AA63" s="30"/>
      <c r="AD63" s="171"/>
    </row>
    <row r="64" spans="4:67" x14ac:dyDescent="0.3">
      <c r="D64" s="16"/>
      <c r="E64" s="17"/>
      <c r="F64" s="43"/>
      <c r="G64" s="27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8"/>
      <c r="V64" s="17"/>
      <c r="W64" s="18"/>
      <c r="Z64" s="26"/>
      <c r="AA64" s="30"/>
      <c r="AD64" s="171"/>
    </row>
    <row r="65" spans="2:30" x14ac:dyDescent="0.3">
      <c r="D65" s="16"/>
      <c r="E65" s="17"/>
      <c r="F65" s="43"/>
      <c r="G65" s="27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8"/>
      <c r="V65" s="17"/>
      <c r="W65" s="18"/>
      <c r="Z65" s="26"/>
      <c r="AA65" s="30"/>
      <c r="AD65" s="171"/>
    </row>
    <row r="66" spans="2:30" x14ac:dyDescent="0.3">
      <c r="D66" s="16"/>
      <c r="E66" s="17"/>
      <c r="F66" s="43"/>
      <c r="G66" s="27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8"/>
      <c r="V66" s="17"/>
      <c r="W66" s="18"/>
      <c r="Z66" s="26"/>
      <c r="AA66" s="30"/>
      <c r="AD66" s="171"/>
    </row>
    <row r="67" spans="2:30" x14ac:dyDescent="0.3">
      <c r="D67" s="16"/>
      <c r="E67" s="17"/>
      <c r="F67" s="43"/>
      <c r="G67" s="27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8"/>
      <c r="V67" s="17"/>
      <c r="W67" s="18"/>
      <c r="Z67" s="26"/>
      <c r="AA67" s="30"/>
      <c r="AD67" s="171"/>
    </row>
    <row r="68" spans="2:30" ht="15" thickBot="1" x14ac:dyDescent="0.35">
      <c r="B68" s="15"/>
      <c r="C68" s="15"/>
      <c r="D68" s="47"/>
      <c r="E68" s="17"/>
      <c r="F68" s="43"/>
      <c r="G68" s="27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8"/>
      <c r="V68" s="17"/>
      <c r="W68" s="18"/>
      <c r="Z68" s="26"/>
      <c r="AA68" s="30"/>
      <c r="AD68" s="171"/>
    </row>
    <row r="69" spans="2:30" ht="15" thickTop="1" x14ac:dyDescent="0.3">
      <c r="B69" s="17"/>
      <c r="C69" s="17"/>
      <c r="D69" s="17"/>
      <c r="E69" s="17"/>
      <c r="F69" s="43"/>
      <c r="G69" s="27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8"/>
      <c r="V69" s="17"/>
      <c r="W69" s="18"/>
      <c r="Z69" s="26"/>
      <c r="AA69" s="30"/>
      <c r="AD69" s="171"/>
    </row>
    <row r="70" spans="2:30" ht="15" thickBot="1" x14ac:dyDescent="0.35">
      <c r="B70" s="19"/>
      <c r="C70" s="19"/>
      <c r="D70" s="19"/>
      <c r="E70" s="17"/>
      <c r="F70" s="43"/>
      <c r="G70" s="27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8"/>
      <c r="V70" s="17"/>
      <c r="W70" s="18"/>
      <c r="Z70" s="26"/>
      <c r="AA70" s="171">
        <v>3797</v>
      </c>
      <c r="AD70" s="171"/>
    </row>
    <row r="71" spans="2:30" ht="15" thickTop="1" x14ac:dyDescent="0.3">
      <c r="D71" s="24"/>
      <c r="E71" s="17"/>
      <c r="F71" s="43"/>
      <c r="G71" s="27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8"/>
      <c r="V71" s="17"/>
      <c r="W71" s="18"/>
      <c r="Z71" s="26"/>
      <c r="AA71" s="171"/>
      <c r="AD71" s="171"/>
    </row>
    <row r="72" spans="2:30" x14ac:dyDescent="0.3">
      <c r="D72" s="16"/>
      <c r="E72" s="17"/>
      <c r="F72" s="43"/>
      <c r="G72" s="27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8"/>
      <c r="V72" s="17"/>
      <c r="W72" s="18"/>
      <c r="Z72" s="26"/>
      <c r="AA72" s="171"/>
      <c r="AD72" s="30"/>
    </row>
    <row r="73" spans="2:30" x14ac:dyDescent="0.3">
      <c r="D73" s="16"/>
      <c r="E73" s="17"/>
      <c r="F73" s="43"/>
      <c r="G73" s="27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8"/>
      <c r="V73" s="17"/>
      <c r="W73" s="18"/>
      <c r="Z73" s="26"/>
      <c r="AA73" s="171"/>
      <c r="AD73" s="30"/>
    </row>
    <row r="74" spans="2:30" x14ac:dyDescent="0.3">
      <c r="D74" s="16"/>
      <c r="E74" s="17"/>
      <c r="F74" s="43"/>
      <c r="G74" s="27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8"/>
      <c r="V74" s="17"/>
      <c r="W74" s="18"/>
      <c r="Z74" s="26"/>
      <c r="AA74" s="171"/>
      <c r="AD74" s="30"/>
    </row>
    <row r="75" spans="2:30" ht="15" thickBot="1" x14ac:dyDescent="0.35">
      <c r="D75" s="16"/>
      <c r="E75" s="41"/>
      <c r="F75" s="101"/>
      <c r="G75" s="27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8"/>
      <c r="V75" s="17"/>
      <c r="W75" s="18"/>
      <c r="Z75" s="26"/>
      <c r="AA75" s="171"/>
      <c r="AD75" s="30"/>
    </row>
    <row r="76" spans="2:30" x14ac:dyDescent="0.3">
      <c r="D76" s="16"/>
      <c r="E76" s="26"/>
      <c r="F76" s="26"/>
      <c r="G76" s="27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8"/>
      <c r="V76" s="17"/>
      <c r="W76" s="18"/>
      <c r="Z76" s="26"/>
      <c r="AA76" s="171"/>
      <c r="AD76" s="30"/>
    </row>
    <row r="77" spans="2:30" x14ac:dyDescent="0.3">
      <c r="D77" s="16"/>
      <c r="E77" s="26"/>
      <c r="F77" s="26"/>
      <c r="G77" s="27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8"/>
      <c r="V77" s="17"/>
      <c r="W77" s="18"/>
      <c r="Z77" s="26"/>
      <c r="AA77" s="171"/>
      <c r="AD77" s="30"/>
    </row>
    <row r="78" spans="2:30" x14ac:dyDescent="0.3">
      <c r="D78" s="16"/>
      <c r="E78" s="26"/>
      <c r="F78" s="173" t="s">
        <v>22</v>
      </c>
      <c r="G78" s="27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8"/>
      <c r="V78" s="17"/>
      <c r="W78" s="18"/>
      <c r="Z78" s="26"/>
      <c r="AA78" s="171"/>
      <c r="AD78" s="30"/>
    </row>
    <row r="79" spans="2:30" x14ac:dyDescent="0.3">
      <c r="D79" s="16"/>
      <c r="E79" s="26"/>
      <c r="F79" s="173"/>
      <c r="G79" s="27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8"/>
      <c r="V79" s="17"/>
      <c r="W79" s="18"/>
      <c r="Z79" s="26"/>
      <c r="AA79" s="171"/>
      <c r="AD79" s="30"/>
    </row>
    <row r="80" spans="2:30" x14ac:dyDescent="0.3">
      <c r="D80" s="16"/>
      <c r="E80" s="26"/>
      <c r="F80" s="173"/>
      <c r="G80" s="27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8"/>
      <c r="V80" s="17"/>
      <c r="W80" s="18"/>
      <c r="Z80" s="26"/>
      <c r="AA80" s="171"/>
      <c r="AD80" s="30"/>
    </row>
    <row r="81" spans="4:31" x14ac:dyDescent="0.3">
      <c r="D81" s="16"/>
      <c r="E81" s="26"/>
      <c r="F81" s="173"/>
      <c r="G81" s="27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8"/>
      <c r="V81" s="17"/>
      <c r="W81" s="18"/>
      <c r="Z81" s="26"/>
      <c r="AA81" s="30"/>
      <c r="AD81" s="30"/>
    </row>
    <row r="82" spans="4:31" x14ac:dyDescent="0.3">
      <c r="D82" s="16"/>
      <c r="E82" s="26"/>
      <c r="F82" s="173"/>
      <c r="G82" s="27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8"/>
      <c r="V82" s="17"/>
      <c r="W82" s="18"/>
      <c r="Z82" s="26"/>
      <c r="AA82" s="30"/>
      <c r="AD82" s="30"/>
    </row>
    <row r="83" spans="4:31" x14ac:dyDescent="0.3">
      <c r="D83" s="16"/>
      <c r="E83" s="26"/>
      <c r="F83" s="26"/>
      <c r="G83" s="27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8"/>
      <c r="V83" s="17"/>
      <c r="W83" s="18"/>
      <c r="Z83" s="26"/>
      <c r="AA83" s="30"/>
      <c r="AD83" s="30"/>
    </row>
    <row r="84" spans="4:31" ht="15" thickBot="1" x14ac:dyDescent="0.35">
      <c r="D84" s="16"/>
      <c r="E84" s="36"/>
      <c r="F84" s="37"/>
      <c r="G84" s="96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111"/>
      <c r="V84" s="83"/>
      <c r="W84" s="84"/>
      <c r="X84" s="32"/>
      <c r="Y84" s="32"/>
      <c r="Z84" s="32"/>
      <c r="AA84" s="30"/>
      <c r="AB84" s="26"/>
      <c r="AD84" s="30"/>
    </row>
    <row r="85" spans="4:31" x14ac:dyDescent="0.3">
      <c r="D85" s="16"/>
      <c r="E85" s="17"/>
      <c r="F85" s="43"/>
      <c r="G85" s="27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8"/>
      <c r="V85" s="17"/>
      <c r="W85" s="18"/>
      <c r="Y85" s="113"/>
      <c r="Z85" s="114"/>
      <c r="AA85" s="30"/>
      <c r="AD85" s="30"/>
    </row>
    <row r="86" spans="4:31" x14ac:dyDescent="0.3">
      <c r="D86" s="16"/>
      <c r="E86" s="17"/>
      <c r="F86" s="43"/>
      <c r="G86" s="27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8"/>
      <c r="V86" s="17"/>
      <c r="W86" s="18"/>
      <c r="Y86" s="171">
        <v>592</v>
      </c>
      <c r="Z86" s="74"/>
      <c r="AA86" s="30"/>
      <c r="AD86" s="30"/>
    </row>
    <row r="87" spans="4:31" x14ac:dyDescent="0.3">
      <c r="D87" s="16"/>
      <c r="E87" s="17"/>
      <c r="F87" s="43"/>
      <c r="G87" s="27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8"/>
      <c r="V87" s="17"/>
      <c r="W87" s="18"/>
      <c r="Y87" s="171"/>
      <c r="Z87" s="74"/>
      <c r="AA87" s="30"/>
      <c r="AD87" s="30"/>
    </row>
    <row r="88" spans="4:31" x14ac:dyDescent="0.3">
      <c r="D88" s="16"/>
      <c r="E88" s="17"/>
      <c r="F88" s="43"/>
      <c r="G88" s="27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8"/>
      <c r="V88" s="17"/>
      <c r="W88" s="18"/>
      <c r="Y88" s="171"/>
      <c r="Z88" s="74"/>
      <c r="AA88" s="30"/>
      <c r="AD88" s="30"/>
    </row>
    <row r="89" spans="4:31" ht="15" thickBot="1" x14ac:dyDescent="0.35">
      <c r="D89" s="16"/>
      <c r="E89" s="19"/>
      <c r="F89" s="115"/>
      <c r="G89" s="116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17"/>
      <c r="V89" s="118"/>
      <c r="W89" s="71"/>
      <c r="X89" s="119"/>
      <c r="Y89" s="33"/>
      <c r="Z89" s="120"/>
      <c r="AA89" s="76"/>
      <c r="AB89" s="75"/>
      <c r="AC89" s="32"/>
      <c r="AD89" s="76"/>
      <c r="AE89" s="121"/>
    </row>
    <row r="90" spans="4:31" ht="15" thickTop="1" x14ac:dyDescent="0.3"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AE90" s="26"/>
    </row>
    <row r="91" spans="4:31" x14ac:dyDescent="0.3"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</row>
  </sheetData>
  <sheetProtection algorithmName="SHA-512" hashValue="7JgnCLPtif6MZpT8Y6SFYHJ26F7l/c2XTWihCImj4eWOpNBUsXOXmh7aZP5DTBYkVYqI6QAUTXXRcAtf8M9Qsw==" saltValue="pO2lUZBvN83soFKqcJZo1w==" spinCount="100000" sheet="1" objects="1" scenarios="1"/>
  <mergeCells count="29">
    <mergeCell ref="AH23:AI23"/>
    <mergeCell ref="AM8:AQ8"/>
    <mergeCell ref="N10:T10"/>
    <mergeCell ref="F13:F18"/>
    <mergeCell ref="X13:X18"/>
    <mergeCell ref="AF13:AF18"/>
    <mergeCell ref="N26:W26"/>
    <mergeCell ref="AK26:AR26"/>
    <mergeCell ref="AM28:AP28"/>
    <mergeCell ref="G32:H32"/>
    <mergeCell ref="K32:AA32"/>
    <mergeCell ref="AC32:AD32"/>
    <mergeCell ref="AE32:AG32"/>
    <mergeCell ref="AM32:AP32"/>
    <mergeCell ref="AR44:AZ45"/>
    <mergeCell ref="M46:O46"/>
    <mergeCell ref="H47:H49"/>
    <mergeCell ref="F53:F57"/>
    <mergeCell ref="AQ56:AY56"/>
    <mergeCell ref="Y86:Y88"/>
    <mergeCell ref="F40:F44"/>
    <mergeCell ref="H40:H44"/>
    <mergeCell ref="AJ43:AJ49"/>
    <mergeCell ref="AA44:AA54"/>
    <mergeCell ref="BD56:BE56"/>
    <mergeCell ref="AD60:AD71"/>
    <mergeCell ref="BF61:BO61"/>
    <mergeCell ref="AA70:AA80"/>
    <mergeCell ref="F78:F8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TZ + rozpočet</vt:lpstr>
      <vt:lpstr>nákres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</dc:creator>
  <cp:lastModifiedBy>Tomáš Bouška</cp:lastModifiedBy>
  <cp:lastPrinted>2021-08-18T12:42:15Z</cp:lastPrinted>
  <dcterms:created xsi:type="dcterms:W3CDTF">2021-07-29T08:53:02Z</dcterms:created>
  <dcterms:modified xsi:type="dcterms:W3CDTF">2021-08-18T13:08:36Z</dcterms:modified>
</cp:coreProperties>
</file>