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FERENT INVESTIC NOVÝ\Referent investic\2. Veřejné výzvy\2021\MŠ 2 - Jídelní výtahy v MŠ Průběžná a v MŠ Za koupalištěm, Jílové\Podklady\"/>
    </mc:Choice>
  </mc:AlternateContent>
  <bookViews>
    <workbookView xWindow="0" yWindow="0" windowWidth="23040" windowHeight="9372"/>
  </bookViews>
  <sheets>
    <sheet name="TZ + rozpočet" sheetId="5" r:id="rId1"/>
    <sheet name="nákres - stávající stav" sheetId="4" r:id="rId2"/>
    <sheet name="nákres - po rekonstrukci" sheetId="1" r:id="rId3"/>
  </sheets>
  <calcPr calcId="152511"/>
</workbook>
</file>

<file path=xl/calcChain.xml><?xml version="1.0" encoding="utf-8"?>
<calcChain xmlns="http://schemas.openxmlformats.org/spreadsheetml/2006/main">
  <c r="H32" i="5" l="1"/>
</calcChain>
</file>

<file path=xl/sharedStrings.xml><?xml version="1.0" encoding="utf-8"?>
<sst xmlns="http://schemas.openxmlformats.org/spreadsheetml/2006/main" count="80" uniqueCount="61">
  <si>
    <t>HV</t>
  </si>
  <si>
    <t>usazení stroje</t>
  </si>
  <si>
    <t>stroj</t>
  </si>
  <si>
    <t>M.V. 600</t>
  </si>
  <si>
    <t>600/ M.V. 600</t>
  </si>
  <si>
    <t>bariéra I. III. St.</t>
  </si>
  <si>
    <t>bariéra II. st.</t>
  </si>
  <si>
    <t>bariéra III.</t>
  </si>
  <si>
    <t>bariéra II.</t>
  </si>
  <si>
    <t>bariéra I.</t>
  </si>
  <si>
    <t xml:space="preserve">nová vrata </t>
  </si>
  <si>
    <t>přístupu ke stroji</t>
  </si>
  <si>
    <t xml:space="preserve">rozvaděč </t>
  </si>
  <si>
    <t>ve st. III. nově</t>
  </si>
  <si>
    <t>umístěn rozaděč</t>
  </si>
  <si>
    <t>a hlavní vypínač</t>
  </si>
  <si>
    <t>výtahu</t>
  </si>
  <si>
    <t>MŠ Jílové - ul. Za koupalištěm</t>
  </si>
  <si>
    <t>Rekonstrukce malého nákladního výtahu bez dopravy osob</t>
  </si>
  <si>
    <t xml:space="preserve">Popis zařízení: </t>
  </si>
  <si>
    <t>kabina:</t>
  </si>
  <si>
    <t>-</t>
  </si>
  <si>
    <t xml:space="preserve">rozměry: š. 500 mm, hl. 500 mm, v. 900 mm </t>
  </si>
  <si>
    <t>provedení: nerez - nerez brus</t>
  </si>
  <si>
    <t>bariéry:</t>
  </si>
  <si>
    <t>světlý rozměr 500 x 900 mm</t>
  </si>
  <si>
    <t>provedení: nerez - nerez brus, svisle výsuvná</t>
  </si>
  <si>
    <t>ve stanicích ovladání přivolavač/odesílač + kontrolka "v jízdě" a "ve stanici"</t>
  </si>
  <si>
    <t>stavební začištění nových bariér a ovladačů</t>
  </si>
  <si>
    <t xml:space="preserve">strojovna: </t>
  </si>
  <si>
    <t xml:space="preserve">nově umístěna ve 3.st nad výtahem, přístup ke stroji z "kuchyňky" - instalace </t>
  </si>
  <si>
    <t>vypínači (taktéž v kuchyňce). Stavební úpravy spojené s přemístěním strojovny.</t>
  </si>
  <si>
    <t>osvětlení šachty a prostoru stroje výtahu.</t>
  </si>
  <si>
    <t>stroj elektromechanický, jednorychlostní, výkon 1,5 kW.</t>
  </si>
  <si>
    <t>Položka</t>
  </si>
  <si>
    <t>měrná jednotka</t>
  </si>
  <si>
    <t>cena bez DPH</t>
  </si>
  <si>
    <t>1 ks</t>
  </si>
  <si>
    <t>viz. popis, příp. dle dohody</t>
  </si>
  <si>
    <t>CELKEM bez DPH</t>
  </si>
  <si>
    <t>Ceny se zvýší o DPH dle zákonem stanovených sazeb.</t>
  </si>
  <si>
    <t>Celé zařízení bude splňovat veškerá nařízení pro provoz malých nákladních výtahů</t>
  </si>
  <si>
    <t>se zakázanou dopravou osob</t>
  </si>
  <si>
    <t>MŠ Jílové MB - 100 - Za koupalištěm - stávající stav</t>
  </si>
  <si>
    <t>MŠ Jílové MB - 100 - Za koupalištěm - po rekonstrukci</t>
  </si>
  <si>
    <r>
      <rPr>
        <b/>
        <sz val="11"/>
        <color theme="1"/>
        <rFont val="Calibri"/>
        <family val="2"/>
        <charset val="238"/>
        <scheme val="minor"/>
      </rPr>
      <t>Mateřská škola Jílové, okres Děčín, 
příspěvková organizace
Průběžná 299, 407 01 Jílové
IČ : 72744014, telefon +420 775 867 078, email: reditel@msjilovedc.cz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</si>
  <si>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VZ:   „Jídelní výtahy v MŠ Průběžná a v MŠ  Za koupalištěm, Jílové“                                                        číslo VZ MŠ 2/2021 
</t>
  </si>
  <si>
    <t>prokládací kabina, 3/3 stanice</t>
  </si>
  <si>
    <t xml:space="preserve">nový výtah - malý nákladní výtah bez dopravy osob, jídelní výtah </t>
  </si>
  <si>
    <t xml:space="preserve">minimální nosnost 100 kg </t>
  </si>
  <si>
    <t>nových vrat, úprava/přemístění přívodu el.en.k nově umístěnému hlavnímu</t>
  </si>
  <si>
    <t xml:space="preserve">obvyklý výkon pro dané zařízení </t>
  </si>
  <si>
    <t xml:space="preserve">rychlost jízdy obvyklá pro dané zařízení a účel </t>
  </si>
  <si>
    <t xml:space="preserve">malý nákladní výtah dle parametrů </t>
  </si>
  <si>
    <t xml:space="preserve">se zadavatelem </t>
  </si>
  <si>
    <t>1 komplet</t>
  </si>
  <si>
    <t xml:space="preserve">Demontáž/montáž                            malého nákladního výtahu </t>
  </si>
  <si>
    <r>
      <t xml:space="preserve">Požadovaná Záruční lhůta na zařízení </t>
    </r>
    <r>
      <rPr>
        <b/>
        <sz val="10"/>
        <color theme="1"/>
        <rFont val="Calibri"/>
        <family val="2"/>
        <charset val="238"/>
        <scheme val="minor"/>
      </rPr>
      <t>60 měsíců</t>
    </r>
  </si>
  <si>
    <t>Příloha č. 5</t>
  </si>
  <si>
    <t xml:space="preserve">přemístění strojovny, přívod el. en., </t>
  </si>
  <si>
    <t xml:space="preserve">stavební úpravy strojovna/šachta,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</si>
</sst>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/>
      <right/>
      <top/>
      <bottom/>
      <diagonal style="medium">
        <color indexed="64"/>
      </diagonal>
    </border>
    <border diagonalUp="1">
      <left/>
      <right style="medium">
        <color indexed="64"/>
      </right>
      <top/>
      <bottom/>
      <diagonal style="medium">
        <color indexed="64"/>
      </diagonal>
    </border>
    <border diagonalUp="1">
      <left/>
      <right style="thick">
        <color indexed="64"/>
      </right>
      <top/>
      <bottom/>
      <diagonal style="medium">
        <color indexed="64"/>
      </diagonal>
    </border>
    <border diagonalUp="1">
      <left/>
      <right/>
      <top/>
      <bottom style="medium">
        <color indexed="64"/>
      </bottom>
      <diagonal style="medium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ck">
        <color indexed="64"/>
      </top>
      <bottom/>
      <diagonal style="medium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Up="1">
      <left style="thick">
        <color indexed="64"/>
      </left>
      <right/>
      <top/>
      <bottom/>
      <diagonal style="medium">
        <color indexed="64"/>
      </diagonal>
    </border>
    <border diagonalUp="1">
      <left/>
      <right/>
      <top/>
      <bottom style="thin">
        <color indexed="64"/>
      </bottom>
      <diagonal style="medium">
        <color indexed="64"/>
      </diagonal>
    </border>
    <border diagonalUp="1">
      <left style="thin">
        <color indexed="64"/>
      </left>
      <right/>
      <top/>
      <bottom/>
      <diagonal style="medium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 diagonalUp="1">
      <left/>
      <right style="thin">
        <color indexed="64"/>
      </right>
      <top style="thick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ck">
        <color indexed="64"/>
      </bottom>
      <diagonal style="medium">
        <color indexed="64"/>
      </diagonal>
    </border>
    <border diagonalUp="1">
      <left/>
      <right/>
      <top/>
      <bottom style="thick">
        <color indexed="64"/>
      </bottom>
      <diagonal style="medium">
        <color indexed="64"/>
      </diagonal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 diagonalUp="1">
      <left style="thick">
        <color indexed="64"/>
      </left>
      <right/>
      <top/>
      <bottom style="thick">
        <color indexed="64"/>
      </bottom>
      <diagonal style="medium">
        <color indexed="64"/>
      </diagonal>
    </border>
    <border diagonalUp="1">
      <left/>
      <right style="medium">
        <color indexed="64"/>
      </right>
      <top/>
      <bottom style="thick">
        <color indexed="64"/>
      </bottom>
      <diagonal style="medium">
        <color indexed="64"/>
      </diagonal>
    </border>
    <border diagonalUp="1">
      <left/>
      <right style="thick">
        <color indexed="64"/>
      </right>
      <top/>
      <bottom style="thick">
        <color indexed="64"/>
      </bottom>
      <diagonal style="medium">
        <color indexed="64"/>
      </diagonal>
    </border>
    <border diagonalUp="1">
      <left style="thin">
        <color indexed="64"/>
      </left>
      <right/>
      <top style="thick">
        <color indexed="64"/>
      </top>
      <bottom/>
      <diagonal style="medium">
        <color indexed="64"/>
      </diagonal>
    </border>
    <border diagonalUp="1">
      <left style="thin">
        <color indexed="64"/>
      </left>
      <right/>
      <top/>
      <bottom style="thick">
        <color indexed="64"/>
      </bottom>
      <diagonal style="medium">
        <color indexed="64"/>
      </diagonal>
    </border>
    <border diagonalUp="1">
      <left/>
      <right style="thin">
        <color indexed="64"/>
      </right>
      <top/>
      <bottom style="thick">
        <color indexed="64"/>
      </bottom>
      <diagonal style="medium">
        <color indexed="64"/>
      </diagonal>
    </border>
    <border diagonalUp="1">
      <left style="thick">
        <color indexed="64"/>
      </left>
      <right style="thin">
        <color indexed="64"/>
      </right>
      <top/>
      <bottom style="thick">
        <color indexed="64"/>
      </bottom>
      <diagonal style="medium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ck">
        <color indexed="64"/>
      </top>
      <bottom/>
      <diagonal style="thin">
        <color indexed="64"/>
      </diagonal>
    </border>
    <border diagonalDown="1">
      <left/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ck">
        <color indexed="64"/>
      </right>
      <top style="thin">
        <color indexed="64"/>
      </top>
      <bottom/>
      <diagonal style="thin">
        <color indexed="64"/>
      </diagonal>
    </border>
    <border diagonalUp="1">
      <left style="thick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ck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ck">
        <color indexed="64"/>
      </right>
      <top/>
      <bottom style="thin">
        <color indexed="64"/>
      </bottom>
      <diagonal style="medium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>
      <left/>
      <right style="thick">
        <color rgb="FFFF0000"/>
      </right>
      <top/>
      <bottom/>
      <diagonal/>
    </border>
    <border diagonalUp="1">
      <left/>
      <right style="thick">
        <color indexed="64"/>
      </right>
      <top style="thick">
        <color indexed="64"/>
      </top>
      <bottom/>
      <diagonal style="medium">
        <color indexed="64"/>
      </diagonal>
    </border>
    <border diagonalUp="1">
      <left/>
      <right/>
      <top style="thick">
        <color indexed="64"/>
      </top>
      <bottom/>
      <diagonal style="medium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/>
      <top/>
      <bottom/>
      <diagonal style="medium">
        <color indexed="64"/>
      </diagonal>
    </border>
    <border diagonalUp="1">
      <left style="medium">
        <color indexed="64"/>
      </left>
      <right/>
      <top style="thick">
        <color indexed="64"/>
      </top>
      <bottom style="thick">
        <color indexed="64"/>
      </bottom>
      <diagonal style="medium">
        <color indexed="64"/>
      </diagonal>
    </border>
    <border diagonalUp="1">
      <left/>
      <right/>
      <top style="thick">
        <color indexed="64"/>
      </top>
      <bottom style="thick">
        <color indexed="64"/>
      </bottom>
      <diagonal style="medium">
        <color indexed="64"/>
      </diagonal>
    </border>
    <border diagonalUp="1">
      <left/>
      <right style="medium">
        <color indexed="64"/>
      </right>
      <top style="thick">
        <color indexed="64"/>
      </top>
      <bottom style="thick">
        <color indexed="64"/>
      </bottom>
      <diagonal style="medium">
        <color indexed="64"/>
      </diagonal>
    </border>
    <border diagonalUp="1">
      <left style="thick">
        <color indexed="64"/>
      </left>
      <right/>
      <top style="medium">
        <color indexed="64"/>
      </top>
      <bottom/>
      <diagonal style="medium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 diagonalUp="1">
      <left style="thin">
        <color indexed="64"/>
      </left>
      <right/>
      <top/>
      <bottom style="thick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/>
      <right style="thick">
        <color rgb="FFFF0000"/>
      </right>
      <top/>
      <bottom/>
      <diagonal style="thick">
        <color rgb="FFFF0000"/>
      </diagonal>
    </border>
    <border diagonalDown="1">
      <left style="thick">
        <color rgb="FFFF0000"/>
      </left>
      <right/>
      <top/>
      <bottom/>
      <diagonal style="thick">
        <color rgb="FFFF0000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 diagonalUp="1">
      <left style="thick">
        <color indexed="64"/>
      </left>
      <right style="thin">
        <color indexed="64"/>
      </right>
      <top style="thick">
        <color indexed="64"/>
      </top>
      <bottom/>
      <diagonal style="medium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1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0" fillId="0" borderId="63" xfId="0" applyBorder="1"/>
    <xf numFmtId="0" fontId="1" fillId="0" borderId="0" xfId="0" applyFont="1" applyBorder="1" applyAlignment="1">
      <alignment horizontal="center" vertical="center" textRotation="90"/>
    </xf>
    <xf numFmtId="0" fontId="0" fillId="0" borderId="64" xfId="0" applyBorder="1"/>
    <xf numFmtId="0" fontId="1" fillId="0" borderId="0" xfId="0" applyFont="1"/>
    <xf numFmtId="0" fontId="0" fillId="0" borderId="65" xfId="0" applyBorder="1"/>
    <xf numFmtId="0" fontId="0" fillId="0" borderId="66" xfId="0" applyBorder="1"/>
    <xf numFmtId="0" fontId="1" fillId="0" borderId="6" xfId="0" applyFont="1" applyBorder="1" applyAlignment="1">
      <alignment horizontal="center" vertical="center" textRotation="90"/>
    </xf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1" fillId="0" borderId="26" xfId="0" applyFont="1" applyBorder="1" applyAlignment="1">
      <alignment horizontal="center" vertical="center" textRotation="90"/>
    </xf>
    <xf numFmtId="0" fontId="1" fillId="0" borderId="31" xfId="0" applyFont="1" applyBorder="1"/>
    <xf numFmtId="0" fontId="1" fillId="0" borderId="24" xfId="0" applyFont="1" applyBorder="1" applyAlignment="1">
      <alignment horizontal="center" vertical="center" textRotation="90"/>
    </xf>
    <xf numFmtId="0" fontId="1" fillId="0" borderId="26" xfId="0" applyFont="1" applyBorder="1"/>
    <xf numFmtId="0" fontId="1" fillId="0" borderId="0" xfId="0" applyFont="1" applyBorder="1" applyAlignment="1">
      <alignment vertical="center" textRotation="90"/>
    </xf>
    <xf numFmtId="0" fontId="5" fillId="0" borderId="0" xfId="0" applyFont="1" applyBorder="1" applyAlignment="1">
      <alignment horizontal="center" vertic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25" xfId="0" applyBorder="1" applyAlignment="1"/>
    <xf numFmtId="0" fontId="1" fillId="0" borderId="25" xfId="0" applyFont="1" applyBorder="1" applyAlignment="1">
      <alignment horizontal="center" vertical="center" textRotation="90"/>
    </xf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0" fillId="0" borderId="80" xfId="0" applyBorder="1"/>
    <xf numFmtId="0" fontId="0" fillId="0" borderId="81" xfId="0" applyBorder="1"/>
    <xf numFmtId="0" fontId="0" fillId="0" borderId="82" xfId="0" applyBorder="1"/>
    <xf numFmtId="0" fontId="0" fillId="0" borderId="83" xfId="0" applyBorder="1"/>
    <xf numFmtId="0" fontId="1" fillId="0" borderId="84" xfId="0" applyFont="1" applyBorder="1" applyAlignment="1">
      <alignment horizontal="center" vertical="center" textRotation="90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5" xfId="0" applyBorder="1"/>
    <xf numFmtId="0" fontId="0" fillId="0" borderId="96" xfId="0" applyBorder="1"/>
    <xf numFmtId="0" fontId="0" fillId="0" borderId="0" xfId="0" applyFill="1" applyBorder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indent="2"/>
    </xf>
    <xf numFmtId="0" fontId="11" fillId="0" borderId="0" xfId="0" applyFont="1" applyAlignment="1">
      <alignment horizontal="left" indent="2"/>
    </xf>
    <xf numFmtId="0" fontId="11" fillId="0" borderId="0" xfId="0" applyFont="1" applyAlignment="1"/>
    <xf numFmtId="0" fontId="0" fillId="0" borderId="0" xfId="0" applyFont="1" applyAlignment="1"/>
    <xf numFmtId="0" fontId="13" fillId="0" borderId="0" xfId="0" applyFont="1"/>
    <xf numFmtId="0" fontId="0" fillId="0" borderId="0" xfId="0" applyFont="1"/>
    <xf numFmtId="0" fontId="11" fillId="0" borderId="0" xfId="0" applyFont="1"/>
    <xf numFmtId="0" fontId="12" fillId="0" borderId="0" xfId="0" applyFont="1"/>
    <xf numFmtId="0" fontId="0" fillId="0" borderId="99" xfId="0" applyBorder="1"/>
    <xf numFmtId="0" fontId="0" fillId="0" borderId="100" xfId="0" applyBorder="1"/>
    <xf numFmtId="0" fontId="0" fillId="0" borderId="101" xfId="0" applyBorder="1"/>
    <xf numFmtId="0" fontId="1" fillId="0" borderId="61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0" fillId="0" borderId="0" xfId="0" applyAlignment="1"/>
    <xf numFmtId="0" fontId="0" fillId="0" borderId="102" xfId="0" applyBorder="1"/>
    <xf numFmtId="0" fontId="1" fillId="0" borderId="102" xfId="0" applyFont="1" applyBorder="1"/>
    <xf numFmtId="0" fontId="11" fillId="0" borderId="18" xfId="0" applyFont="1" applyBorder="1" applyAlignment="1"/>
    <xf numFmtId="0" fontId="11" fillId="0" borderId="19" xfId="0" applyFont="1" applyBorder="1" applyAlignment="1"/>
    <xf numFmtId="0" fontId="11" fillId="3" borderId="0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0" fillId="0" borderId="102" xfId="0" applyBorder="1" applyAlignment="1">
      <alignment horizontal="center" wrapText="1"/>
    </xf>
    <xf numFmtId="0" fontId="1" fillId="0" borderId="102" xfId="0" applyFont="1" applyBorder="1" applyAlignment="1">
      <alignment horizontal="center" vertical="top" wrapText="1"/>
    </xf>
    <xf numFmtId="0" fontId="1" fillId="0" borderId="102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right" vertical="center"/>
      <protection locked="0"/>
    </xf>
    <xf numFmtId="0" fontId="11" fillId="2" borderId="6" xfId="0" applyFont="1" applyFill="1" applyBorder="1" applyAlignment="1" applyProtection="1">
      <alignment horizontal="right" vertical="center"/>
      <protection locked="0"/>
    </xf>
    <xf numFmtId="0" fontId="11" fillId="0" borderId="97" xfId="0" applyFont="1" applyBorder="1" applyAlignment="1"/>
    <xf numFmtId="0" fontId="11" fillId="0" borderId="22" xfId="0" applyFont="1" applyBorder="1" applyAlignment="1"/>
    <xf numFmtId="0" fontId="11" fillId="0" borderId="105" xfId="0" applyFont="1" applyBorder="1" applyAlignment="1"/>
    <xf numFmtId="0" fontId="11" fillId="0" borderId="106" xfId="0" applyFont="1" applyBorder="1" applyAlignment="1"/>
    <xf numFmtId="0" fontId="11" fillId="3" borderId="22" xfId="0" applyFont="1" applyFill="1" applyBorder="1" applyAlignment="1">
      <alignment horizontal="right" vertical="center"/>
    </xf>
    <xf numFmtId="0" fontId="11" fillId="3" borderId="98" xfId="0" applyFont="1" applyFill="1" applyBorder="1" applyAlignment="1">
      <alignment horizontal="right" vertical="center"/>
    </xf>
    <xf numFmtId="0" fontId="11" fillId="0" borderId="5" xfId="0" applyFont="1" applyBorder="1" applyAlignment="1"/>
    <xf numFmtId="0" fontId="11" fillId="0" borderId="0" xfId="0" applyFont="1" applyBorder="1" applyAlignment="1"/>
    <xf numFmtId="0" fontId="11" fillId="0" borderId="18" xfId="0" applyFont="1" applyBorder="1" applyAlignment="1"/>
    <xf numFmtId="0" fontId="11" fillId="0" borderId="19" xfId="0" applyFont="1" applyBorder="1" applyAlignment="1"/>
    <xf numFmtId="0" fontId="11" fillId="3" borderId="0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0" borderId="41" xfId="0" applyFont="1" applyBorder="1" applyAlignment="1"/>
    <xf numFmtId="0" fontId="11" fillId="0" borderId="21" xfId="0" applyFont="1" applyBorder="1" applyAlignment="1"/>
    <xf numFmtId="0" fontId="11" fillId="0" borderId="23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2" borderId="107" xfId="0" applyFont="1" applyFill="1" applyBorder="1" applyAlignment="1" applyProtection="1">
      <alignment horizontal="right" vertical="center"/>
      <protection locked="0"/>
    </xf>
    <xf numFmtId="0" fontId="11" fillId="2" borderId="108" xfId="0" applyFont="1" applyFill="1" applyBorder="1" applyAlignment="1" applyProtection="1">
      <alignment horizontal="right" vertical="center"/>
      <protection locked="0"/>
    </xf>
    <xf numFmtId="0" fontId="11" fillId="0" borderId="5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1" fillId="0" borderId="34" xfId="0" applyFont="1" applyFill="1" applyBorder="1" applyAlignment="1"/>
    <xf numFmtId="0" fontId="1" fillId="0" borderId="35" xfId="0" applyFont="1" applyFill="1" applyBorder="1" applyAlignment="1"/>
    <xf numFmtId="0" fontId="0" fillId="0" borderId="103" xfId="0" applyBorder="1" applyAlignment="1"/>
    <xf numFmtId="0" fontId="0" fillId="0" borderId="104" xfId="0" applyBorder="1" applyAlignment="1"/>
    <xf numFmtId="0" fontId="10" fillId="2" borderId="35" xfId="0" applyFont="1" applyFill="1" applyBorder="1" applyAlignment="1">
      <alignment horizontal="right" vertical="center"/>
    </xf>
    <xf numFmtId="0" fontId="10" fillId="2" borderId="36" xfId="0" applyFont="1" applyFill="1" applyBorder="1" applyAlignment="1">
      <alignment horizontal="right" vertical="center"/>
    </xf>
    <xf numFmtId="0" fontId="0" fillId="0" borderId="0" xfId="0" applyAlignment="1"/>
    <xf numFmtId="0" fontId="1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19" xfId="0" applyBorder="1" applyAlignment="1">
      <alignment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90" xfId="0" applyFont="1" applyBorder="1" applyAlignment="1">
      <alignment horizontal="center" vertical="center" textRotation="90"/>
    </xf>
    <xf numFmtId="0" fontId="0" fillId="0" borderId="91" xfId="0" applyBorder="1" applyAlignment="1">
      <alignment horizontal="center" vertical="center" textRotation="90"/>
    </xf>
    <xf numFmtId="0" fontId="0" fillId="0" borderId="92" xfId="0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7" fillId="0" borderId="6" xfId="0" applyFont="1" applyBorder="1" applyAlignment="1">
      <alignment textRotation="90"/>
    </xf>
    <xf numFmtId="0" fontId="0" fillId="0" borderId="5" xfId="0" applyBorder="1" applyAlignment="1">
      <alignment horizontal="center" vertical="center" textRotation="90"/>
    </xf>
    <xf numFmtId="0" fontId="0" fillId="0" borderId="93" xfId="0" applyBorder="1" applyAlignment="1">
      <alignment horizontal="center" vertical="center" textRotation="90"/>
    </xf>
    <xf numFmtId="0" fontId="0" fillId="0" borderId="76" xfId="0" applyBorder="1" applyAlignment="1">
      <alignment horizontal="center" vertical="center" textRotation="90"/>
    </xf>
    <xf numFmtId="0" fontId="0" fillId="0" borderId="94" xfId="0" applyBorder="1" applyAlignment="1">
      <alignment horizontal="center" vertical="center" textRotation="90"/>
    </xf>
    <xf numFmtId="0" fontId="1" fillId="0" borderId="87" xfId="0" applyFont="1" applyBorder="1" applyAlignment="1">
      <alignment horizontal="center" vertical="center" textRotation="90"/>
    </xf>
    <xf numFmtId="0" fontId="0" fillId="0" borderId="88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 textRotation="90"/>
    </xf>
    <xf numFmtId="0" fontId="0" fillId="0" borderId="19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55418</xdr:rowOff>
    </xdr:from>
    <xdr:to>
      <xdr:col>1</xdr:col>
      <xdr:colOff>76200</xdr:colOff>
      <xdr:row>0</xdr:row>
      <xdr:rowOff>851239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418"/>
          <a:ext cx="830580" cy="789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106680</xdr:colOff>
      <xdr:row>41</xdr:row>
      <xdr:rowOff>0</xdr:rowOff>
    </xdr:from>
    <xdr:to>
      <xdr:col>18</xdr:col>
      <xdr:colOff>91440</xdr:colOff>
      <xdr:row>43</xdr:row>
      <xdr:rowOff>7620</xdr:rowOff>
    </xdr:to>
    <xdr:sp macro="" textlink="">
      <xdr:nvSpPr>
        <xdr:cNvPr id="2" name="Dvanáctiúhelník 1"/>
        <xdr:cNvSpPr/>
      </xdr:nvSpPr>
      <xdr:spPr>
        <a:xfrm>
          <a:off x="3398520" y="7726680"/>
          <a:ext cx="396240" cy="373380"/>
        </a:xfrm>
        <a:prstGeom prst="dodecagon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106680</xdr:colOff>
      <xdr:row>53</xdr:row>
      <xdr:rowOff>0</xdr:rowOff>
    </xdr:from>
    <xdr:to>
      <xdr:col>18</xdr:col>
      <xdr:colOff>91440</xdr:colOff>
      <xdr:row>55</xdr:row>
      <xdr:rowOff>7620</xdr:rowOff>
    </xdr:to>
    <xdr:sp macro="" textlink="">
      <xdr:nvSpPr>
        <xdr:cNvPr id="8" name="Dvanáctiúhelník 7"/>
        <xdr:cNvSpPr/>
      </xdr:nvSpPr>
      <xdr:spPr>
        <a:xfrm>
          <a:off x="8928295" y="9823938"/>
          <a:ext cx="395068" cy="371036"/>
        </a:xfrm>
        <a:prstGeom prst="dodecagon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="140" zoomScaleNormal="140" workbookViewId="0">
      <selection activeCell="H32" sqref="H32:I32"/>
    </sheetView>
  </sheetViews>
  <sheetFormatPr defaultRowHeight="14.4" x14ac:dyDescent="0.3"/>
  <cols>
    <col min="1" max="1" width="11" customWidth="1"/>
    <col min="2" max="2" width="2.77734375" customWidth="1"/>
  </cols>
  <sheetData>
    <row r="1" spans="1:10" ht="71.400000000000006" customHeight="1" x14ac:dyDescent="0.3">
      <c r="A1" s="135" t="s">
        <v>45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34.799999999999997" customHeight="1" x14ac:dyDescent="0.3">
      <c r="A2" s="136" t="s">
        <v>46</v>
      </c>
      <c r="B2" s="137"/>
      <c r="C2" s="137"/>
      <c r="D2" s="137"/>
      <c r="E2" s="137"/>
      <c r="F2" s="137"/>
      <c r="G2" s="137"/>
      <c r="H2" s="137"/>
      <c r="I2" s="137"/>
      <c r="J2" s="138"/>
    </row>
    <row r="3" spans="1:10" ht="21" customHeight="1" x14ac:dyDescent="0.3">
      <c r="A3" s="129"/>
      <c r="B3" s="129"/>
      <c r="C3" s="129"/>
      <c r="D3" s="129"/>
      <c r="E3" s="129"/>
      <c r="F3" s="129"/>
      <c r="G3" s="129"/>
      <c r="H3" s="129"/>
      <c r="I3" s="130" t="s">
        <v>58</v>
      </c>
      <c r="J3" s="130"/>
    </row>
    <row r="4" spans="1:10" ht="29.4" thickBot="1" x14ac:dyDescent="0.35">
      <c r="A4" s="139" t="s">
        <v>17</v>
      </c>
      <c r="B4" s="139"/>
      <c r="C4" s="139"/>
      <c r="D4" s="139"/>
      <c r="E4" s="139"/>
      <c r="F4" s="139"/>
      <c r="G4" s="139"/>
      <c r="H4" s="139"/>
      <c r="I4" s="139"/>
      <c r="J4" s="139"/>
    </row>
    <row r="5" spans="1:10" ht="15.6" x14ac:dyDescent="0.3">
      <c r="A5" s="112" t="s">
        <v>18</v>
      </c>
    </row>
    <row r="6" spans="1:10" x14ac:dyDescent="0.3">
      <c r="A6" t="s">
        <v>19</v>
      </c>
    </row>
    <row r="7" spans="1:10" x14ac:dyDescent="0.3">
      <c r="A7" t="s">
        <v>48</v>
      </c>
    </row>
    <row r="8" spans="1:10" x14ac:dyDescent="0.3">
      <c r="B8" s="113" t="s">
        <v>21</v>
      </c>
      <c r="C8" t="s">
        <v>47</v>
      </c>
    </row>
    <row r="9" spans="1:10" x14ac:dyDescent="0.3">
      <c r="A9" t="s">
        <v>20</v>
      </c>
      <c r="B9" s="113" t="s">
        <v>21</v>
      </c>
      <c r="C9" t="s">
        <v>22</v>
      </c>
    </row>
    <row r="10" spans="1:10" x14ac:dyDescent="0.3">
      <c r="B10" s="113" t="s">
        <v>21</v>
      </c>
      <c r="C10" t="s">
        <v>23</v>
      </c>
    </row>
    <row r="11" spans="1:10" x14ac:dyDescent="0.3">
      <c r="B11" s="113" t="s">
        <v>21</v>
      </c>
      <c r="C11" t="s">
        <v>49</v>
      </c>
    </row>
    <row r="12" spans="1:10" x14ac:dyDescent="0.3">
      <c r="B12" s="113"/>
    </row>
    <row r="13" spans="1:10" x14ac:dyDescent="0.3">
      <c r="A13" t="s">
        <v>24</v>
      </c>
      <c r="B13" s="113" t="s">
        <v>21</v>
      </c>
      <c r="C13" t="s">
        <v>25</v>
      </c>
    </row>
    <row r="14" spans="1:10" x14ac:dyDescent="0.3">
      <c r="B14" s="113" t="s">
        <v>21</v>
      </c>
      <c r="C14" t="s">
        <v>26</v>
      </c>
    </row>
    <row r="15" spans="1:10" x14ac:dyDescent="0.3">
      <c r="B15" s="113" t="s">
        <v>21</v>
      </c>
      <c r="C15" t="s">
        <v>27</v>
      </c>
    </row>
    <row r="16" spans="1:10" x14ac:dyDescent="0.3">
      <c r="B16" s="113" t="s">
        <v>21</v>
      </c>
      <c r="C16" t="s">
        <v>28</v>
      </c>
    </row>
    <row r="17" spans="1:9" x14ac:dyDescent="0.3">
      <c r="B17" s="113"/>
    </row>
    <row r="18" spans="1:9" x14ac:dyDescent="0.3">
      <c r="A18" t="s">
        <v>29</v>
      </c>
      <c r="B18" s="113" t="s">
        <v>21</v>
      </c>
      <c r="C18" t="s">
        <v>30</v>
      </c>
    </row>
    <row r="19" spans="1:9" x14ac:dyDescent="0.3">
      <c r="B19" s="113"/>
      <c r="C19" t="s">
        <v>50</v>
      </c>
    </row>
    <row r="20" spans="1:9" x14ac:dyDescent="0.3">
      <c r="B20" s="113"/>
      <c r="C20" t="s">
        <v>31</v>
      </c>
    </row>
    <row r="21" spans="1:9" x14ac:dyDescent="0.3">
      <c r="B21" s="113" t="s">
        <v>21</v>
      </c>
      <c r="C21" t="s">
        <v>32</v>
      </c>
    </row>
    <row r="22" spans="1:9" ht="15" customHeight="1" x14ac:dyDescent="0.3">
      <c r="B22" s="113" t="s">
        <v>21</v>
      </c>
      <c r="C22" t="s">
        <v>33</v>
      </c>
      <c r="G22" t="s">
        <v>51</v>
      </c>
    </row>
    <row r="23" spans="1:9" x14ac:dyDescent="0.3">
      <c r="B23" s="113" t="s">
        <v>21</v>
      </c>
      <c r="C23" t="s">
        <v>52</v>
      </c>
    </row>
    <row r="24" spans="1:9" ht="15" thickBot="1" x14ac:dyDescent="0.35"/>
    <row r="25" spans="1:9" ht="15" thickBot="1" x14ac:dyDescent="0.35">
      <c r="C25" s="140" t="s">
        <v>34</v>
      </c>
      <c r="D25" s="141"/>
      <c r="E25" s="141"/>
      <c r="F25" s="142" t="s">
        <v>35</v>
      </c>
      <c r="G25" s="143"/>
      <c r="H25" s="141" t="s">
        <v>36</v>
      </c>
      <c r="I25" s="144"/>
    </row>
    <row r="26" spans="1:9" x14ac:dyDescent="0.3">
      <c r="C26" s="145" t="s">
        <v>53</v>
      </c>
      <c r="D26" s="146"/>
      <c r="E26" s="146"/>
      <c r="F26" s="147" t="s">
        <v>37</v>
      </c>
      <c r="G26" s="148"/>
      <c r="H26" s="149"/>
      <c r="I26" s="150"/>
    </row>
    <row r="27" spans="1:9" x14ac:dyDescent="0.3">
      <c r="C27" s="151" t="s">
        <v>60</v>
      </c>
      <c r="D27" s="152"/>
      <c r="E27" s="152"/>
      <c r="F27" s="153"/>
      <c r="G27" s="154"/>
      <c r="H27" s="155"/>
      <c r="I27" s="156"/>
    </row>
    <row r="28" spans="1:9" x14ac:dyDescent="0.3">
      <c r="C28" s="157" t="s">
        <v>59</v>
      </c>
      <c r="D28" s="178"/>
      <c r="E28" s="208"/>
      <c r="F28" s="131"/>
      <c r="G28" s="132"/>
      <c r="H28" s="133"/>
      <c r="I28" s="134"/>
    </row>
    <row r="29" spans="1:9" x14ac:dyDescent="0.3">
      <c r="C29" s="157" t="s">
        <v>38</v>
      </c>
      <c r="D29" s="158"/>
      <c r="E29" s="158"/>
      <c r="F29" s="159"/>
      <c r="G29" s="160"/>
      <c r="H29" s="161"/>
      <c r="I29" s="162"/>
    </row>
    <row r="30" spans="1:9" x14ac:dyDescent="0.3">
      <c r="C30" s="163" t="s">
        <v>54</v>
      </c>
      <c r="D30" s="164"/>
      <c r="E30" s="164"/>
      <c r="F30" s="165" t="s">
        <v>55</v>
      </c>
      <c r="G30" s="166"/>
      <c r="H30" s="167"/>
      <c r="I30" s="168"/>
    </row>
    <row r="31" spans="1:9" ht="27.6" customHeight="1" thickBot="1" x14ac:dyDescent="0.35">
      <c r="C31" s="169" t="s">
        <v>56</v>
      </c>
      <c r="D31" s="170"/>
      <c r="E31" s="170"/>
      <c r="F31" s="147" t="s">
        <v>37</v>
      </c>
      <c r="G31" s="148"/>
      <c r="H31" s="149"/>
      <c r="I31" s="150"/>
    </row>
    <row r="32" spans="1:9" ht="16.2" thickBot="1" x14ac:dyDescent="0.35">
      <c r="C32" s="172" t="s">
        <v>39</v>
      </c>
      <c r="D32" s="173"/>
      <c r="E32" s="173"/>
      <c r="F32" s="174"/>
      <c r="G32" s="175"/>
      <c r="H32" s="176">
        <f>H26+H30+H31</f>
        <v>0</v>
      </c>
      <c r="I32" s="177"/>
    </row>
    <row r="33" spans="1:9" x14ac:dyDescent="0.3">
      <c r="C33" s="178"/>
      <c r="D33" s="178"/>
      <c r="E33" s="178"/>
      <c r="F33" s="178"/>
      <c r="G33" s="178"/>
      <c r="H33" s="178"/>
      <c r="I33" s="178"/>
    </row>
    <row r="34" spans="1:9" x14ac:dyDescent="0.3">
      <c r="C34" s="127" t="s">
        <v>57</v>
      </c>
      <c r="D34" s="127"/>
      <c r="E34" s="127"/>
      <c r="F34" s="128"/>
      <c r="G34" s="128"/>
      <c r="H34" s="178"/>
      <c r="I34" s="178"/>
    </row>
    <row r="35" spans="1:9" x14ac:dyDescent="0.3">
      <c r="C35" s="178"/>
      <c r="D35" s="178"/>
      <c r="E35" s="178"/>
      <c r="F35" s="178"/>
      <c r="G35" s="178"/>
      <c r="H35" s="178"/>
      <c r="I35" s="178"/>
    </row>
    <row r="36" spans="1:9" ht="15.6" x14ac:dyDescent="0.3">
      <c r="A36" s="114"/>
      <c r="B36" s="115" t="s">
        <v>40</v>
      </c>
      <c r="C36" s="116"/>
      <c r="D36" s="117"/>
      <c r="E36" s="117"/>
      <c r="F36" s="117"/>
      <c r="G36" s="117"/>
      <c r="H36" s="128"/>
      <c r="I36" s="128"/>
    </row>
    <row r="37" spans="1:9" ht="15.6" x14ac:dyDescent="0.3">
      <c r="A37" s="118"/>
      <c r="B37" s="119"/>
      <c r="C37" s="118"/>
    </row>
    <row r="38" spans="1:9" x14ac:dyDescent="0.3">
      <c r="C38" s="120" t="s">
        <v>41</v>
      </c>
    </row>
    <row r="39" spans="1:9" x14ac:dyDescent="0.3">
      <c r="C39" s="120" t="s">
        <v>42</v>
      </c>
    </row>
    <row r="40" spans="1:9" x14ac:dyDescent="0.3">
      <c r="C40" s="120"/>
    </row>
    <row r="43" spans="1:9" x14ac:dyDescent="0.3">
      <c r="A43" s="121"/>
    </row>
    <row r="44" spans="1:9" x14ac:dyDescent="0.3">
      <c r="A44" s="121"/>
    </row>
    <row r="51" spans="8:9" x14ac:dyDescent="0.3">
      <c r="H51" s="75"/>
      <c r="I51" s="75"/>
    </row>
    <row r="52" spans="8:9" x14ac:dyDescent="0.3">
      <c r="H52" s="179"/>
      <c r="I52" s="179"/>
    </row>
    <row r="53" spans="8:9" x14ac:dyDescent="0.3">
      <c r="H53" s="171"/>
      <c r="I53" s="171"/>
    </row>
  </sheetData>
  <sheetProtection algorithmName="SHA-512" hashValue="kQw2wNvurTRrjIM7+Gsxe+z0qTfK8CnlZRc4x9L+ZDswwRndHSq2JeBa26YsASnZ+H2XQie6htArP3Zd/IORZw==" saltValue="tw0eVksKvwxBa73fryeoGA==" spinCount="100000" sheet="1" objects="1" scenarios="1"/>
  <mergeCells count="34">
    <mergeCell ref="C28:E28"/>
    <mergeCell ref="C31:E31"/>
    <mergeCell ref="F31:G31"/>
    <mergeCell ref="H31:I31"/>
    <mergeCell ref="H53:I53"/>
    <mergeCell ref="C32:E32"/>
    <mergeCell ref="F32:G32"/>
    <mergeCell ref="H32:I32"/>
    <mergeCell ref="C33:E33"/>
    <mergeCell ref="F33:G33"/>
    <mergeCell ref="H33:I33"/>
    <mergeCell ref="H34:I34"/>
    <mergeCell ref="C35:E35"/>
    <mergeCell ref="F35:G35"/>
    <mergeCell ref="H35:I35"/>
    <mergeCell ref="H52:I52"/>
    <mergeCell ref="C29:E29"/>
    <mergeCell ref="F29:G29"/>
    <mergeCell ref="H29:I29"/>
    <mergeCell ref="C30:E30"/>
    <mergeCell ref="F30:G30"/>
    <mergeCell ref="H30:I30"/>
    <mergeCell ref="C26:E26"/>
    <mergeCell ref="F26:G26"/>
    <mergeCell ref="H26:I26"/>
    <mergeCell ref="C27:E27"/>
    <mergeCell ref="F27:G27"/>
    <mergeCell ref="H27:I27"/>
    <mergeCell ref="A1:J1"/>
    <mergeCell ref="A2:J2"/>
    <mergeCell ref="A4:J4"/>
    <mergeCell ref="C25:E25"/>
    <mergeCell ref="F25:G25"/>
    <mergeCell ref="H25:I2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T117"/>
  <sheetViews>
    <sheetView workbookViewId="0">
      <selection activeCell="S23" sqref="S23"/>
    </sheetView>
  </sheetViews>
  <sheetFormatPr defaultRowHeight="14.4" x14ac:dyDescent="0.3"/>
  <cols>
    <col min="1" max="108" width="3" customWidth="1"/>
  </cols>
  <sheetData>
    <row r="1" spans="7:70" ht="14.4" customHeight="1" x14ac:dyDescent="0.3"/>
    <row r="2" spans="7:70" ht="25.8" x14ac:dyDescent="0.5">
      <c r="G2" s="1" t="s">
        <v>43</v>
      </c>
      <c r="H2" s="1"/>
      <c r="I2" s="1"/>
      <c r="J2" s="1"/>
      <c r="K2" s="1"/>
      <c r="L2" s="2"/>
      <c r="M2" s="2"/>
      <c r="N2" s="2"/>
      <c r="O2" s="2"/>
      <c r="P2" s="2"/>
    </row>
    <row r="4" spans="7:70" ht="15" thickBot="1" x14ac:dyDescent="0.35"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</row>
    <row r="5" spans="7:70" ht="15" thickTop="1" x14ac:dyDescent="0.3">
      <c r="G5" s="16"/>
      <c r="H5" s="25"/>
      <c r="I5" s="25"/>
      <c r="J5" s="25"/>
      <c r="K5" s="25"/>
      <c r="L5" s="25"/>
      <c r="M5" s="25"/>
      <c r="N5" s="25"/>
      <c r="O5" s="12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4"/>
      <c r="AE5" s="25"/>
      <c r="AF5" s="25"/>
      <c r="AG5" s="25"/>
      <c r="AH5" s="25"/>
      <c r="AI5" s="25"/>
      <c r="AJ5" s="25"/>
      <c r="AK5" s="82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7:70" ht="15" thickBot="1" x14ac:dyDescent="0.35">
      <c r="G6" s="16"/>
      <c r="H6" s="25"/>
      <c r="I6" s="25"/>
      <c r="J6" s="25"/>
      <c r="K6" s="25"/>
      <c r="L6" s="25"/>
      <c r="M6" s="25"/>
      <c r="N6" s="25"/>
      <c r="O6" s="17"/>
      <c r="P6" s="18"/>
      <c r="Q6" s="18"/>
      <c r="R6" s="182" t="s">
        <v>6</v>
      </c>
      <c r="S6" s="182"/>
      <c r="T6" s="182"/>
      <c r="U6" s="182"/>
      <c r="V6" s="182"/>
      <c r="W6" s="182"/>
      <c r="X6" s="182"/>
      <c r="Y6" s="182"/>
      <c r="Z6" s="182"/>
      <c r="AA6" s="182"/>
      <c r="AB6" s="18"/>
      <c r="AC6" s="18"/>
      <c r="AD6" s="19"/>
      <c r="AE6" s="25"/>
      <c r="AF6" s="25"/>
      <c r="AG6" s="25"/>
      <c r="AH6" s="25"/>
      <c r="AI6" s="25"/>
      <c r="AJ6" s="25"/>
      <c r="AK6" s="2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7:70" ht="15" thickTop="1" x14ac:dyDescent="0.3">
      <c r="G7" s="16"/>
      <c r="H7" s="25"/>
      <c r="I7" s="25"/>
      <c r="J7" s="27"/>
      <c r="K7" s="12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40"/>
      <c r="AC7" s="56"/>
      <c r="AD7" s="13"/>
      <c r="AE7" s="13"/>
      <c r="AF7" s="13"/>
      <c r="AG7" s="13"/>
      <c r="AH7" s="14"/>
      <c r="AI7" s="32"/>
      <c r="AJ7" s="25"/>
      <c r="AK7" s="2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7:70" x14ac:dyDescent="0.3">
      <c r="G8" s="16"/>
      <c r="H8" s="25"/>
      <c r="I8" s="25"/>
      <c r="J8" s="27"/>
      <c r="K8" s="1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21"/>
      <c r="AC8" s="7"/>
      <c r="AD8" s="7"/>
      <c r="AE8" s="7"/>
      <c r="AF8" s="7"/>
      <c r="AG8" s="7"/>
      <c r="AH8" s="16"/>
      <c r="AI8" s="32"/>
      <c r="AJ8" s="25"/>
      <c r="AK8" s="27"/>
      <c r="AL8" s="7"/>
      <c r="AM8" s="7"/>
      <c r="AN8" s="7"/>
      <c r="AO8" s="7"/>
      <c r="AP8" s="7"/>
      <c r="AQ8" s="183"/>
      <c r="AR8" s="183"/>
      <c r="AS8" s="183"/>
      <c r="AT8" s="183"/>
      <c r="AU8" s="183"/>
      <c r="AV8" s="7"/>
      <c r="AW8" s="7"/>
      <c r="AX8" s="7"/>
      <c r="AY8" s="7"/>
      <c r="AZ8" s="7"/>
      <c r="BA8" s="7"/>
      <c r="BB8" s="7"/>
      <c r="BC8" s="7"/>
      <c r="BR8" s="7"/>
    </row>
    <row r="9" spans="7:70" x14ac:dyDescent="0.3">
      <c r="G9" s="16"/>
      <c r="H9" s="25"/>
      <c r="I9" s="25"/>
      <c r="J9" s="27"/>
      <c r="K9" s="59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55"/>
      <c r="AC9" s="23"/>
      <c r="AD9" s="23"/>
      <c r="AE9" s="23"/>
      <c r="AF9" s="23"/>
      <c r="AG9" s="23"/>
      <c r="AH9" s="57"/>
      <c r="AI9" s="32"/>
      <c r="AJ9" s="25"/>
      <c r="AK9" s="2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pans="7:70" x14ac:dyDescent="0.3">
      <c r="G10" s="16"/>
      <c r="H10" s="25"/>
      <c r="I10" s="25"/>
      <c r="J10" s="27"/>
      <c r="K10" s="60"/>
      <c r="L10" s="7"/>
      <c r="M10" s="7"/>
      <c r="N10" s="7"/>
      <c r="O10" s="7"/>
      <c r="P10" s="7"/>
      <c r="Q10" s="7"/>
      <c r="R10" s="184">
        <v>900</v>
      </c>
      <c r="S10" s="184"/>
      <c r="T10" s="184"/>
      <c r="U10" s="184"/>
      <c r="V10" s="184"/>
      <c r="W10" s="184"/>
      <c r="X10" s="184"/>
      <c r="Y10" s="7"/>
      <c r="Z10" s="7"/>
      <c r="AA10" s="7"/>
      <c r="AB10" s="21"/>
      <c r="AC10" s="7"/>
      <c r="AD10" s="7"/>
      <c r="AE10" s="7"/>
      <c r="AF10" s="7"/>
      <c r="AG10" s="7"/>
      <c r="AH10" s="58"/>
      <c r="AI10" s="32"/>
      <c r="AJ10" s="25"/>
      <c r="AK10" s="2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7:70" x14ac:dyDescent="0.3">
      <c r="G11" s="16"/>
      <c r="H11" s="25"/>
      <c r="I11" s="25"/>
      <c r="J11" s="27"/>
      <c r="K11" s="15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21"/>
      <c r="AC11" s="7"/>
      <c r="AD11" s="7"/>
      <c r="AE11" s="7"/>
      <c r="AF11" s="7"/>
      <c r="AG11" s="7"/>
      <c r="AH11" s="16"/>
      <c r="AI11" s="32"/>
      <c r="AJ11" s="25"/>
      <c r="AK11" s="2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7:70" x14ac:dyDescent="0.3">
      <c r="G12" s="16"/>
      <c r="H12" s="25"/>
      <c r="I12" s="25"/>
      <c r="J12" s="27"/>
      <c r="K12" s="1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21"/>
      <c r="AC12" s="7"/>
      <c r="AD12" s="7"/>
      <c r="AE12" s="7"/>
      <c r="AF12" s="7"/>
      <c r="AG12" s="7"/>
      <c r="AH12" s="16"/>
      <c r="AI12" s="32"/>
      <c r="AJ12" s="25"/>
      <c r="AK12" s="2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7:70" ht="14.4" customHeight="1" x14ac:dyDescent="0.3">
      <c r="G13" s="16"/>
      <c r="H13" s="25"/>
      <c r="I13" s="25"/>
      <c r="J13" s="83"/>
      <c r="K13" s="1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85">
        <v>600</v>
      </c>
      <c r="AC13" s="7"/>
      <c r="AD13" s="7"/>
      <c r="AE13" s="7"/>
      <c r="AF13" s="7"/>
      <c r="AG13" s="7"/>
      <c r="AH13" s="16"/>
      <c r="AI13" s="84"/>
      <c r="AJ13" s="85"/>
      <c r="AK13" s="86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</row>
    <row r="14" spans="7:70" x14ac:dyDescent="0.3">
      <c r="G14" s="16"/>
      <c r="H14" s="25"/>
      <c r="I14" s="25"/>
      <c r="J14" s="83"/>
      <c r="K14" s="1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185"/>
      <c r="AC14" s="7"/>
      <c r="AD14" s="7"/>
      <c r="AE14" s="7"/>
      <c r="AF14" s="7"/>
      <c r="AG14" s="7"/>
      <c r="AH14" s="16"/>
      <c r="AI14" s="84"/>
      <c r="AJ14" s="85"/>
      <c r="AK14" s="86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7:70" ht="15" thickBot="1" x14ac:dyDescent="0.35">
      <c r="G15" s="16"/>
      <c r="H15" s="25"/>
      <c r="I15" s="25"/>
      <c r="J15" s="83"/>
      <c r="K15" s="15"/>
      <c r="L15" s="7"/>
      <c r="M15" s="16"/>
      <c r="N15" s="15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185"/>
      <c r="AC15" s="7"/>
      <c r="AD15" s="7"/>
      <c r="AE15" s="19"/>
      <c r="AF15" s="7"/>
      <c r="AG15" s="7"/>
      <c r="AH15" s="16"/>
      <c r="AI15" s="84"/>
      <c r="AJ15" s="85"/>
      <c r="AK15" s="86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</row>
    <row r="16" spans="7:70" ht="15" thickTop="1" x14ac:dyDescent="0.3">
      <c r="G16" s="16"/>
      <c r="H16" s="25"/>
      <c r="I16" s="25"/>
      <c r="J16" s="83"/>
      <c r="K16" s="15"/>
      <c r="L16" s="7"/>
      <c r="M16" s="16"/>
      <c r="N16" s="12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185"/>
      <c r="AC16" s="7"/>
      <c r="AD16" s="7"/>
      <c r="AE16" s="14"/>
      <c r="AF16" s="7"/>
      <c r="AG16" s="7"/>
      <c r="AH16" s="16"/>
      <c r="AI16" s="84"/>
      <c r="AJ16" s="85"/>
      <c r="AK16" s="86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</row>
    <row r="17" spans="7:55" ht="14.4" customHeight="1" x14ac:dyDescent="0.3">
      <c r="G17" s="16"/>
      <c r="H17" s="25"/>
      <c r="I17" s="25"/>
      <c r="J17" s="83"/>
      <c r="K17" s="15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185"/>
      <c r="AC17" s="7"/>
      <c r="AD17" s="7"/>
      <c r="AE17" s="7"/>
      <c r="AF17" s="7"/>
      <c r="AG17" s="7"/>
      <c r="AH17" s="16"/>
      <c r="AI17" s="84"/>
      <c r="AJ17" s="85"/>
      <c r="AK17" s="86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</row>
    <row r="18" spans="7:55" x14ac:dyDescent="0.3">
      <c r="G18" s="16"/>
      <c r="H18" s="25"/>
      <c r="I18" s="25"/>
      <c r="J18" s="83"/>
      <c r="K18" s="15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85"/>
      <c r="AC18" s="7"/>
      <c r="AD18" s="7"/>
      <c r="AE18" s="7"/>
      <c r="AF18" s="7"/>
      <c r="AG18" s="7"/>
      <c r="AH18" s="16"/>
      <c r="AI18" s="84"/>
      <c r="AJ18" s="85"/>
      <c r="AK18" s="86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</row>
    <row r="19" spans="7:55" x14ac:dyDescent="0.3">
      <c r="G19" s="16"/>
      <c r="H19" s="25"/>
      <c r="I19" s="25"/>
      <c r="J19" s="25"/>
      <c r="K19" s="15"/>
      <c r="L19" s="7"/>
      <c r="M19" s="7"/>
      <c r="N19" s="7"/>
      <c r="O19" s="7"/>
      <c r="P19" s="7"/>
      <c r="Q19" s="65"/>
      <c r="R19" s="7"/>
      <c r="S19" s="7"/>
      <c r="T19" s="7"/>
      <c r="U19" s="7"/>
      <c r="V19" s="7"/>
      <c r="W19" s="7"/>
      <c r="X19" s="7"/>
      <c r="Y19" s="7"/>
      <c r="Z19" s="7"/>
      <c r="AA19" s="7"/>
      <c r="AB19" s="21"/>
      <c r="AC19" s="7"/>
      <c r="AD19" s="7"/>
      <c r="AE19" s="7"/>
      <c r="AF19" s="7"/>
      <c r="AG19" s="7"/>
      <c r="AH19" s="16"/>
      <c r="AI19" s="32"/>
      <c r="AJ19" s="25"/>
      <c r="AK19" s="2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</row>
    <row r="20" spans="7:55" x14ac:dyDescent="0.3">
      <c r="G20" s="16"/>
      <c r="H20" s="25"/>
      <c r="I20" s="25"/>
      <c r="J20" s="25"/>
      <c r="K20" s="15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21"/>
      <c r="AC20" s="7"/>
      <c r="AD20" s="7"/>
      <c r="AE20" s="7"/>
      <c r="AF20" s="7"/>
      <c r="AG20" s="7"/>
      <c r="AH20" s="16"/>
      <c r="AI20" s="32"/>
      <c r="AJ20" s="25"/>
      <c r="AK20" s="2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  <row r="21" spans="7:55" x14ac:dyDescent="0.3">
      <c r="G21" s="16"/>
      <c r="H21" s="25"/>
      <c r="I21" s="25"/>
      <c r="J21" s="25"/>
      <c r="K21" s="15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21"/>
      <c r="AC21" s="7"/>
      <c r="AD21" s="7"/>
      <c r="AE21" s="7"/>
      <c r="AF21" s="7"/>
      <c r="AG21" s="7"/>
      <c r="AH21" s="16"/>
      <c r="AI21" s="32"/>
      <c r="AJ21" s="25"/>
      <c r="AK21" s="2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</row>
    <row r="22" spans="7:55" x14ac:dyDescent="0.3">
      <c r="G22" s="16"/>
      <c r="H22" s="25"/>
      <c r="I22" s="25"/>
      <c r="J22" s="25"/>
      <c r="K22" s="15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21"/>
      <c r="AC22" s="7"/>
      <c r="AD22" s="7"/>
      <c r="AE22" s="7"/>
      <c r="AF22" s="7"/>
      <c r="AG22" s="7"/>
      <c r="AH22" s="16"/>
      <c r="AI22" s="32"/>
      <c r="AJ22" s="25"/>
      <c r="AK22" s="2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</row>
    <row r="23" spans="7:55" x14ac:dyDescent="0.3">
      <c r="G23" s="16"/>
      <c r="H23" s="25"/>
      <c r="I23" s="25"/>
      <c r="J23" s="25"/>
      <c r="K23" s="15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21"/>
      <c r="AC23" s="7"/>
      <c r="AD23" s="7"/>
      <c r="AE23" s="7"/>
      <c r="AF23" s="7"/>
      <c r="AG23" s="7"/>
      <c r="AH23" s="16"/>
      <c r="AI23" s="32"/>
      <c r="AJ23" s="25"/>
      <c r="AK23" s="27"/>
      <c r="AL23" s="186"/>
      <c r="AM23" s="186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</row>
    <row r="24" spans="7:55" ht="15" thickBot="1" x14ac:dyDescent="0.35">
      <c r="G24" s="16"/>
      <c r="H24" s="25"/>
      <c r="I24" s="25"/>
      <c r="J24" s="25"/>
      <c r="K24" s="17"/>
      <c r="L24" s="18"/>
      <c r="M24" s="18"/>
      <c r="N24" s="18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10"/>
      <c r="AB24" s="74"/>
      <c r="AC24" s="29"/>
      <c r="AD24" s="7"/>
      <c r="AE24" s="18"/>
      <c r="AF24" s="18"/>
      <c r="AG24" s="18"/>
      <c r="AH24" s="19"/>
      <c r="AI24" s="32"/>
      <c r="AJ24" s="25"/>
      <c r="AK24" s="2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</row>
    <row r="25" spans="7:55" ht="15" thickTop="1" x14ac:dyDescent="0.3">
      <c r="G25" s="16"/>
      <c r="H25" s="25"/>
      <c r="I25" s="25"/>
      <c r="J25" s="25"/>
      <c r="K25" s="51"/>
      <c r="L25" s="89"/>
      <c r="M25" s="89"/>
      <c r="N25" s="82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7"/>
      <c r="AC25" s="4"/>
      <c r="AD25" s="46"/>
      <c r="AE25" s="25"/>
      <c r="AF25" s="25"/>
      <c r="AG25" s="25"/>
      <c r="AH25" s="30"/>
      <c r="AI25" s="34"/>
      <c r="AJ25" s="25"/>
      <c r="AK25" s="2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7:55" ht="15" thickBot="1" x14ac:dyDescent="0.35">
      <c r="G26" s="16"/>
      <c r="H26" s="45"/>
      <c r="I26" s="45"/>
      <c r="J26" s="45"/>
      <c r="K26" s="52"/>
      <c r="L26" s="45"/>
      <c r="M26" s="45"/>
      <c r="N26" s="50"/>
      <c r="O26" s="10"/>
      <c r="P26" s="10"/>
      <c r="Q26" s="10"/>
      <c r="R26" s="180" t="s">
        <v>5</v>
      </c>
      <c r="S26" s="180"/>
      <c r="T26" s="180"/>
      <c r="U26" s="180"/>
      <c r="V26" s="180"/>
      <c r="W26" s="180"/>
      <c r="X26" s="180"/>
      <c r="Y26" s="180"/>
      <c r="Z26" s="180"/>
      <c r="AA26" s="180"/>
      <c r="AB26" s="10"/>
      <c r="AC26" s="10"/>
      <c r="AD26" s="47"/>
      <c r="AE26" s="48"/>
      <c r="AF26" s="45"/>
      <c r="AG26" s="45"/>
      <c r="AH26" s="53"/>
      <c r="AI26" s="45"/>
      <c r="AJ26" s="45"/>
      <c r="AK26" s="50"/>
      <c r="AL26" s="7"/>
      <c r="AM26" s="7"/>
      <c r="AN26" s="7"/>
      <c r="AO26" s="181"/>
      <c r="AP26" s="181"/>
      <c r="AQ26" s="181"/>
      <c r="AR26" s="181"/>
      <c r="AS26" s="181"/>
      <c r="AT26" s="181"/>
      <c r="AU26" s="181"/>
      <c r="AV26" s="181"/>
      <c r="AW26" s="7"/>
      <c r="AX26" s="7"/>
      <c r="AY26" s="7"/>
      <c r="AZ26" s="7"/>
      <c r="BA26" s="7"/>
      <c r="BB26" s="7"/>
      <c r="BC26" s="7"/>
    </row>
    <row r="27" spans="7:55" ht="15" thickTop="1" x14ac:dyDescent="0.3">
      <c r="K27" s="20"/>
      <c r="L27" s="7"/>
      <c r="M27" s="7"/>
      <c r="N27" s="7"/>
      <c r="O27" s="90"/>
      <c r="AD27" s="91"/>
      <c r="AE27" s="7"/>
      <c r="AF27" s="7"/>
      <c r="AH27" s="21"/>
      <c r="AK27" s="13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8" spans="7:55" x14ac:dyDescent="0.3">
      <c r="K28" s="20"/>
      <c r="L28" s="7"/>
      <c r="M28" s="7"/>
      <c r="N28" s="7"/>
      <c r="O28" s="20"/>
      <c r="AD28" s="21"/>
      <c r="AE28" s="7"/>
      <c r="AF28" s="7"/>
      <c r="AH28" s="21"/>
      <c r="AK28" s="7"/>
      <c r="AL28" s="7"/>
      <c r="AM28" s="7"/>
      <c r="AN28" s="7"/>
      <c r="AO28" s="7"/>
      <c r="AP28" s="7"/>
      <c r="AQ28" s="183"/>
      <c r="AR28" s="183"/>
      <c r="AS28" s="183"/>
      <c r="AT28" s="183"/>
      <c r="AU28" s="7"/>
      <c r="AV28" s="7"/>
      <c r="AW28" s="7"/>
      <c r="AX28" s="7"/>
      <c r="AY28" s="7"/>
      <c r="AZ28" s="7"/>
      <c r="BA28" s="7"/>
      <c r="BB28" s="7"/>
      <c r="BC28" s="7"/>
    </row>
    <row r="29" spans="7:55" x14ac:dyDescent="0.3">
      <c r="K29" s="20"/>
      <c r="L29" s="7"/>
      <c r="M29" s="7"/>
      <c r="N29" s="7"/>
      <c r="O29" s="20"/>
      <c r="AD29" s="21"/>
      <c r="AE29" s="7"/>
      <c r="AF29" s="7"/>
      <c r="AH29" s="21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</row>
    <row r="30" spans="7:55" x14ac:dyDescent="0.3">
      <c r="K30" s="20"/>
      <c r="L30" s="7"/>
      <c r="M30" s="7"/>
      <c r="N30" s="7"/>
      <c r="O30" s="20"/>
      <c r="AD30" s="21"/>
      <c r="AE30" s="7"/>
      <c r="AF30" s="7"/>
      <c r="AH30" s="21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</row>
    <row r="31" spans="7:55" x14ac:dyDescent="0.3">
      <c r="K31" s="20"/>
      <c r="L31" s="7"/>
      <c r="M31" s="7"/>
      <c r="N31" s="7"/>
      <c r="O31" s="20"/>
      <c r="AD31" s="21"/>
      <c r="AE31" s="7"/>
      <c r="AF31" s="7"/>
      <c r="AH31" s="21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</row>
    <row r="32" spans="7:55" x14ac:dyDescent="0.3">
      <c r="H32" s="23"/>
      <c r="I32" s="23"/>
      <c r="J32" s="23"/>
      <c r="K32" s="70"/>
      <c r="L32" s="187">
        <v>180</v>
      </c>
      <c r="M32" s="187"/>
      <c r="N32" s="23"/>
      <c r="O32" s="70"/>
      <c r="P32" s="68"/>
      <c r="Q32" s="68"/>
      <c r="R32" s="68"/>
      <c r="S32" s="187" t="s">
        <v>4</v>
      </c>
      <c r="T32" s="187"/>
      <c r="U32" s="187"/>
      <c r="V32" s="187"/>
      <c r="W32" s="187"/>
      <c r="X32" s="187"/>
      <c r="Y32" s="187"/>
      <c r="Z32" s="187"/>
      <c r="AA32" s="68"/>
      <c r="AB32" s="68"/>
      <c r="AC32" s="68"/>
      <c r="AD32" s="71"/>
      <c r="AE32" s="68"/>
      <c r="AF32" s="187">
        <v>180</v>
      </c>
      <c r="AG32" s="187"/>
      <c r="AH32" s="71"/>
      <c r="AI32" s="69"/>
      <c r="AJ32" s="67"/>
      <c r="AK32" s="67"/>
      <c r="AL32" s="7"/>
      <c r="AM32" s="7"/>
      <c r="AN32" s="7"/>
      <c r="AO32" s="7"/>
      <c r="AP32" s="7"/>
      <c r="AQ32" s="183"/>
      <c r="AR32" s="183"/>
      <c r="AS32" s="183"/>
      <c r="AT32" s="183"/>
      <c r="AU32" s="7"/>
      <c r="AV32" s="7"/>
      <c r="AW32" s="7"/>
      <c r="AX32" s="7"/>
      <c r="AY32" s="7"/>
      <c r="AZ32" s="7"/>
      <c r="BA32" s="7"/>
      <c r="BB32" s="7"/>
      <c r="BC32" s="7"/>
    </row>
    <row r="33" spans="3:72" x14ac:dyDescent="0.3">
      <c r="K33" s="20"/>
      <c r="L33" s="7"/>
      <c r="M33" s="7"/>
      <c r="N33" s="7"/>
      <c r="O33" s="20"/>
      <c r="AD33" s="21"/>
      <c r="AE33" s="7"/>
      <c r="AF33" s="7"/>
      <c r="AH33" s="21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</row>
    <row r="34" spans="3:72" x14ac:dyDescent="0.3">
      <c r="K34" s="7"/>
      <c r="L34" s="7"/>
      <c r="M34" s="7"/>
      <c r="AE34" s="7"/>
      <c r="AF34" s="7"/>
      <c r="AH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</row>
    <row r="35" spans="3:72" x14ac:dyDescent="0.3">
      <c r="K35" s="7"/>
      <c r="L35" s="7"/>
      <c r="M35" s="7"/>
      <c r="AE35" s="7"/>
      <c r="AF35" s="7"/>
      <c r="AH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</row>
    <row r="36" spans="3:72" x14ac:dyDescent="0.3">
      <c r="K36" s="7"/>
      <c r="L36" s="7"/>
      <c r="M36" s="7"/>
      <c r="AE36" s="7"/>
      <c r="AF36" s="7"/>
      <c r="AH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</row>
    <row r="37" spans="3:72" x14ac:dyDescent="0.3">
      <c r="K37" s="7"/>
      <c r="L37" s="7"/>
      <c r="M37" s="7"/>
      <c r="AE37" s="7"/>
      <c r="AF37" s="7"/>
      <c r="AH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3:72" x14ac:dyDescent="0.3">
      <c r="K38" s="7"/>
      <c r="L38" s="7"/>
      <c r="M38" s="7"/>
      <c r="AE38" s="7"/>
      <c r="AF38" s="7"/>
      <c r="AH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</row>
    <row r="39" spans="3:72" x14ac:dyDescent="0.3">
      <c r="K39" s="7"/>
      <c r="L39" s="7"/>
      <c r="M39" s="7"/>
      <c r="AE39" s="7"/>
      <c r="AF39" s="7"/>
      <c r="AH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</row>
    <row r="40" spans="3:72" ht="15" thickBot="1" x14ac:dyDescent="0.35">
      <c r="K40" s="7"/>
      <c r="L40" s="7"/>
      <c r="M40" s="7"/>
      <c r="AE40" s="7"/>
      <c r="AF40" s="7"/>
      <c r="AH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</row>
    <row r="41" spans="3:72" x14ac:dyDescent="0.3">
      <c r="K41" s="7"/>
      <c r="L41" s="7"/>
      <c r="M41" s="7"/>
      <c r="N41" s="7"/>
      <c r="O41" s="7"/>
      <c r="P41" s="7"/>
      <c r="Q41" s="3"/>
      <c r="R41" s="4"/>
      <c r="S41" s="5"/>
      <c r="T41" s="7"/>
      <c r="U41" s="7"/>
      <c r="V41" s="7"/>
      <c r="AE41" s="7"/>
      <c r="AF41" s="7"/>
      <c r="AH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</row>
    <row r="42" spans="3:72" x14ac:dyDescent="0.3">
      <c r="K42" s="7"/>
      <c r="L42" s="7"/>
      <c r="M42" s="7"/>
      <c r="N42" s="7"/>
      <c r="O42" s="7"/>
      <c r="P42" s="7"/>
      <c r="Q42" s="6"/>
      <c r="R42" s="7"/>
      <c r="S42" s="8"/>
      <c r="T42" s="7"/>
      <c r="U42" s="7"/>
      <c r="V42" s="7"/>
      <c r="AE42" s="7"/>
      <c r="AF42" s="7"/>
      <c r="AH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</row>
    <row r="43" spans="3:72" x14ac:dyDescent="0.3">
      <c r="K43" s="7"/>
      <c r="L43" s="7"/>
      <c r="M43" s="7"/>
      <c r="N43" s="7"/>
      <c r="O43" s="7"/>
      <c r="P43" s="7"/>
      <c r="Q43" s="6"/>
      <c r="R43" s="7"/>
      <c r="S43" s="8"/>
      <c r="T43" s="7"/>
      <c r="U43" s="7"/>
      <c r="V43" s="7"/>
      <c r="AE43" s="7"/>
      <c r="AF43" s="7"/>
      <c r="AH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</row>
    <row r="44" spans="3:72" ht="15" thickBot="1" x14ac:dyDescent="0.35">
      <c r="N44" s="7"/>
      <c r="O44" s="7"/>
      <c r="P44" s="7"/>
      <c r="Q44" s="9"/>
      <c r="R44" s="10"/>
      <c r="S44" s="11"/>
      <c r="T44" s="7"/>
      <c r="U44" s="7"/>
      <c r="V44" s="7"/>
    </row>
    <row r="45" spans="3:72" ht="15" thickBot="1" x14ac:dyDescent="0.35">
      <c r="N45" s="7"/>
      <c r="O45" s="10"/>
      <c r="P45" s="10"/>
      <c r="Q45" s="37"/>
      <c r="R45" s="38"/>
      <c r="S45" s="10"/>
      <c r="T45" s="10"/>
      <c r="U45" s="10"/>
      <c r="V45" s="7"/>
    </row>
    <row r="46" spans="3:72" ht="15" thickBot="1" x14ac:dyDescent="0.35">
      <c r="I46" s="18"/>
      <c r="J46" s="18"/>
      <c r="K46" s="18"/>
      <c r="L46" s="18"/>
      <c r="M46" s="18"/>
      <c r="N46" s="11"/>
      <c r="O46" s="35"/>
      <c r="P46" s="36"/>
      <c r="Q46" s="141" t="s">
        <v>2</v>
      </c>
      <c r="R46" s="141"/>
      <c r="S46" s="141"/>
      <c r="T46" s="36"/>
      <c r="U46" s="37"/>
      <c r="V46" s="9"/>
      <c r="W46" s="18"/>
      <c r="X46" s="18"/>
      <c r="Y46" s="18"/>
      <c r="Z46" s="18"/>
      <c r="AA46" s="18"/>
      <c r="AB46" s="75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</row>
    <row r="47" spans="3:72" ht="15" thickTop="1" x14ac:dyDescent="0.3">
      <c r="C47" s="89"/>
      <c r="D47" s="89"/>
      <c r="E47" s="89"/>
      <c r="F47" s="89"/>
      <c r="G47" s="89"/>
      <c r="H47" s="89"/>
      <c r="I47" s="25"/>
      <c r="J47" s="25"/>
      <c r="K47" s="25"/>
      <c r="L47" s="25"/>
      <c r="M47" s="25"/>
      <c r="N47" s="25"/>
      <c r="O47" s="25"/>
      <c r="P47" s="25"/>
      <c r="Q47" s="25"/>
      <c r="R47" s="92"/>
      <c r="S47" s="25"/>
      <c r="T47" s="25"/>
      <c r="U47" s="25"/>
      <c r="V47" s="25"/>
      <c r="W47" s="25"/>
      <c r="X47" s="25"/>
      <c r="Y47" s="25"/>
      <c r="Z47" s="25"/>
      <c r="AA47" s="2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</row>
    <row r="48" spans="3:72" ht="15" thickBot="1" x14ac:dyDescent="0.35"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93"/>
      <c r="S48" s="25"/>
      <c r="T48" s="25"/>
      <c r="U48" s="25"/>
      <c r="V48" s="25"/>
      <c r="W48" s="25"/>
      <c r="X48" s="25"/>
      <c r="Y48" s="25"/>
      <c r="Z48" s="33"/>
      <c r="AA48" s="72"/>
      <c r="AB48" s="23"/>
      <c r="AC48" s="23"/>
      <c r="AD48" s="23"/>
      <c r="AE48" s="23"/>
      <c r="AF48" s="23"/>
      <c r="AG48" s="23"/>
      <c r="AH48" s="23"/>
      <c r="AI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</row>
    <row r="49" spans="3:72" x14ac:dyDescent="0.3">
      <c r="C49" s="25"/>
      <c r="D49" s="25"/>
      <c r="E49" s="25"/>
      <c r="F49" s="25"/>
      <c r="G49" s="25"/>
      <c r="H49" s="25"/>
      <c r="I49" s="25"/>
      <c r="J49" s="94"/>
      <c r="K49" s="3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5"/>
      <c r="Z49" s="25"/>
      <c r="AA49" s="27"/>
      <c r="AD49" s="24"/>
      <c r="AE49" s="24"/>
      <c r="AF49" s="24"/>
      <c r="AH49" s="62"/>
      <c r="AI49" s="80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</row>
    <row r="50" spans="3:72" ht="15.6" customHeight="1" thickBot="1" x14ac:dyDescent="0.35">
      <c r="C50" s="45"/>
      <c r="D50" s="45"/>
      <c r="E50" s="45"/>
      <c r="F50" s="45"/>
      <c r="G50" s="45"/>
      <c r="H50" s="45"/>
      <c r="I50" s="25"/>
      <c r="J50" s="95"/>
      <c r="K50" s="6"/>
      <c r="L50" s="73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8"/>
      <c r="Z50" s="25"/>
      <c r="AA50" s="27"/>
      <c r="AD50" s="7"/>
      <c r="AE50" s="7"/>
      <c r="AH50" s="21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</row>
    <row r="51" spans="3:72" ht="14.4" customHeight="1" thickTop="1" x14ac:dyDescent="0.3">
      <c r="D51" s="40"/>
      <c r="E51" s="56"/>
      <c r="H51" s="16"/>
      <c r="I51" s="32"/>
      <c r="J51" s="95"/>
      <c r="K51" s="6"/>
      <c r="L51" s="73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8"/>
      <c r="Z51" s="25"/>
      <c r="AA51" s="27"/>
      <c r="AD51" s="7"/>
      <c r="AE51" s="7"/>
      <c r="AH51" s="21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</row>
    <row r="52" spans="3:72" ht="14.4" customHeight="1" x14ac:dyDescent="0.3">
      <c r="D52" s="21"/>
      <c r="H52" s="16"/>
      <c r="I52" s="32"/>
      <c r="J52" s="95"/>
      <c r="K52" s="6"/>
      <c r="L52" s="73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8"/>
      <c r="Z52" s="25"/>
      <c r="AA52" s="27"/>
      <c r="AD52" s="7"/>
      <c r="AE52" s="7"/>
      <c r="AH52" s="21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</row>
    <row r="53" spans="3:72" ht="14.4" customHeight="1" x14ac:dyDescent="0.3">
      <c r="D53" s="21"/>
      <c r="H53" s="16"/>
      <c r="I53" s="32"/>
      <c r="J53" s="95"/>
      <c r="K53" s="6"/>
      <c r="L53" s="73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8"/>
      <c r="Z53" s="25"/>
      <c r="AA53" s="27"/>
      <c r="AD53" s="7"/>
      <c r="AE53" s="7"/>
      <c r="AH53" s="21"/>
      <c r="AM53" s="7"/>
      <c r="AN53" s="8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</row>
    <row r="54" spans="3:72" ht="14.4" customHeight="1" x14ac:dyDescent="0.3">
      <c r="D54" s="21"/>
      <c r="H54" s="16"/>
      <c r="I54" s="32"/>
      <c r="J54" s="95"/>
      <c r="K54" s="6"/>
      <c r="L54" s="73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8"/>
      <c r="Z54" s="25"/>
      <c r="AA54" s="27"/>
      <c r="AD54" s="7"/>
      <c r="AE54" s="188"/>
      <c r="AH54" s="21"/>
      <c r="AM54" s="7"/>
      <c r="AN54" s="87"/>
      <c r="AO54" s="7"/>
      <c r="AP54" s="7"/>
      <c r="AQ54" s="7"/>
      <c r="AR54" s="7"/>
      <c r="AS54" s="7"/>
      <c r="AT54" s="7"/>
      <c r="AU54" s="7"/>
      <c r="AV54" s="88"/>
      <c r="AW54" s="88"/>
      <c r="AX54" s="88"/>
      <c r="AY54" s="88"/>
      <c r="AZ54" s="88"/>
      <c r="BA54" s="88"/>
      <c r="BB54" s="88"/>
      <c r="BC54" s="88"/>
      <c r="BD54" s="88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</row>
    <row r="55" spans="3:72" ht="14.4" customHeight="1" x14ac:dyDescent="0.3">
      <c r="D55" s="189">
        <v>2870</v>
      </c>
      <c r="H55" s="16"/>
      <c r="I55" s="32"/>
      <c r="J55" s="94"/>
      <c r="K55" s="6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8"/>
      <c r="Z55" s="25"/>
      <c r="AA55" s="27"/>
      <c r="AD55" s="7"/>
      <c r="AE55" s="188"/>
      <c r="AH55" s="21"/>
      <c r="AM55" s="7"/>
      <c r="AN55" s="87"/>
      <c r="AO55" s="7"/>
      <c r="AP55" s="7"/>
      <c r="AQ55" s="7"/>
      <c r="AR55" s="7"/>
      <c r="AS55" s="7"/>
      <c r="AT55" s="7"/>
      <c r="AU55" s="7"/>
      <c r="AV55" s="88"/>
      <c r="AW55" s="88"/>
      <c r="AX55" s="88"/>
      <c r="AY55" s="88"/>
      <c r="AZ55" s="88"/>
      <c r="BA55" s="88"/>
      <c r="BB55" s="88"/>
      <c r="BC55" s="88"/>
      <c r="BD55" s="88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</row>
    <row r="56" spans="3:72" x14ac:dyDescent="0.3">
      <c r="D56" s="189"/>
      <c r="H56" s="16"/>
      <c r="I56" s="25"/>
      <c r="J56" s="26"/>
      <c r="K56" s="6"/>
      <c r="L56" s="7"/>
      <c r="M56" s="7"/>
      <c r="N56" s="7"/>
      <c r="O56" s="7"/>
      <c r="P56" s="7"/>
      <c r="Q56" s="183"/>
      <c r="R56" s="183"/>
      <c r="S56" s="183"/>
      <c r="T56" s="7"/>
      <c r="U56" s="7"/>
      <c r="V56" s="7"/>
      <c r="W56" s="7"/>
      <c r="X56" s="7"/>
      <c r="Y56" s="8"/>
      <c r="Z56" s="25"/>
      <c r="AA56" s="27"/>
      <c r="AD56" s="7"/>
      <c r="AE56" s="188"/>
      <c r="AH56" s="21"/>
      <c r="AM56" s="7"/>
      <c r="AN56" s="8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</row>
    <row r="57" spans="3:72" x14ac:dyDescent="0.3">
      <c r="D57" s="189"/>
      <c r="H57" s="16"/>
      <c r="I57" s="25"/>
      <c r="J57" s="26"/>
      <c r="K57" s="6"/>
      <c r="L57" s="73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8"/>
      <c r="Z57" s="25"/>
      <c r="AA57" s="27"/>
      <c r="AD57" s="7"/>
      <c r="AE57" s="188"/>
      <c r="AH57" s="21"/>
      <c r="AM57" s="7"/>
      <c r="AN57" s="8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</row>
    <row r="58" spans="3:72" x14ac:dyDescent="0.3">
      <c r="D58" s="189"/>
      <c r="H58" s="16"/>
      <c r="I58" s="25"/>
      <c r="J58" s="26"/>
      <c r="K58" s="6"/>
      <c r="L58" s="73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8"/>
      <c r="Z58" s="25"/>
      <c r="AA58" s="27"/>
      <c r="AD58" s="7"/>
      <c r="AE58" s="188"/>
      <c r="AH58" s="21"/>
      <c r="AM58" s="7"/>
      <c r="AN58" s="8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</row>
    <row r="59" spans="3:72" x14ac:dyDescent="0.3">
      <c r="D59" s="189"/>
      <c r="H59" s="16"/>
      <c r="I59" s="25"/>
      <c r="J59" s="26"/>
      <c r="K59" s="6"/>
      <c r="L59" s="73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8"/>
      <c r="Z59" s="25"/>
      <c r="AA59" s="27"/>
      <c r="AD59" s="7"/>
      <c r="AE59" s="188"/>
      <c r="AH59" s="21"/>
      <c r="AM59" s="7"/>
      <c r="AN59" s="8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</row>
    <row r="60" spans="3:72" ht="15" thickBot="1" x14ac:dyDescent="0.35">
      <c r="D60" s="189"/>
      <c r="F60" s="23"/>
      <c r="G60" s="23"/>
      <c r="H60" s="42"/>
      <c r="I60" s="28"/>
      <c r="J60" s="31"/>
      <c r="K60" s="6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8"/>
      <c r="Z60" s="25"/>
      <c r="AA60" s="27"/>
      <c r="AD60" s="7"/>
      <c r="AE60" s="188"/>
      <c r="AH60" s="21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</row>
    <row r="61" spans="3:72" x14ac:dyDescent="0.3">
      <c r="D61" s="21"/>
      <c r="F61" s="62"/>
      <c r="G61" s="64"/>
      <c r="H61" s="16"/>
      <c r="I61" s="7"/>
      <c r="J61" s="7"/>
      <c r="K61" s="6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8"/>
      <c r="Z61" s="25"/>
      <c r="AA61" s="27"/>
      <c r="AD61" s="7"/>
      <c r="AE61" s="188"/>
      <c r="AH61" s="21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</row>
    <row r="62" spans="3:72" x14ac:dyDescent="0.3">
      <c r="D62" s="21"/>
      <c r="F62" s="21"/>
      <c r="H62" s="16"/>
      <c r="I62" s="7"/>
      <c r="J62" s="7"/>
      <c r="K62" s="6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8"/>
      <c r="Z62" s="25"/>
      <c r="AA62" s="27"/>
      <c r="AD62" s="7"/>
      <c r="AE62" s="188"/>
      <c r="AH62" s="21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</row>
    <row r="63" spans="3:72" x14ac:dyDescent="0.3">
      <c r="D63" s="21"/>
      <c r="F63" s="189">
        <v>980</v>
      </c>
      <c r="H63" s="16"/>
      <c r="I63" s="7"/>
      <c r="J63" s="190" t="s">
        <v>7</v>
      </c>
      <c r="K63" s="6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8"/>
      <c r="Z63" s="25"/>
      <c r="AA63" s="27"/>
      <c r="AD63" s="7"/>
      <c r="AE63" s="188"/>
      <c r="AH63" s="21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</row>
    <row r="64" spans="3:72" x14ac:dyDescent="0.3">
      <c r="D64" s="21"/>
      <c r="F64" s="189"/>
      <c r="H64" s="16"/>
      <c r="I64" s="7"/>
      <c r="J64" s="190"/>
      <c r="K64" s="6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8"/>
      <c r="Z64" s="25"/>
      <c r="AA64" s="27"/>
      <c r="AD64" s="7"/>
      <c r="AE64" s="7"/>
      <c r="AH64" s="21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</row>
    <row r="65" spans="3:72" x14ac:dyDescent="0.3">
      <c r="D65" s="21"/>
      <c r="F65" s="189"/>
      <c r="H65" s="16"/>
      <c r="I65" s="7"/>
      <c r="J65" s="190"/>
      <c r="K65" s="6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8"/>
      <c r="Z65" s="25"/>
      <c r="AA65" s="27"/>
      <c r="AD65" s="7"/>
      <c r="AE65" s="7"/>
      <c r="AH65" s="21"/>
      <c r="AM65" s="7"/>
      <c r="AN65" s="7"/>
      <c r="AO65" s="7"/>
      <c r="AP65" s="7"/>
      <c r="AQ65" s="7"/>
      <c r="AR65" s="7"/>
      <c r="AS65" s="7"/>
      <c r="AT65" s="7"/>
      <c r="AU65" s="66"/>
      <c r="AV65" s="66"/>
      <c r="AW65" s="66"/>
      <c r="AX65" s="66"/>
      <c r="AY65" s="66"/>
      <c r="AZ65" s="66"/>
      <c r="BA65" s="66"/>
      <c r="BB65" s="66"/>
      <c r="BC65" s="66"/>
      <c r="BD65" s="7"/>
      <c r="BE65" s="7"/>
      <c r="BF65" s="7"/>
      <c r="BG65" s="7"/>
      <c r="BH65" s="183"/>
      <c r="BI65" s="183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</row>
    <row r="66" spans="3:72" x14ac:dyDescent="0.3">
      <c r="D66" s="21"/>
      <c r="F66" s="189"/>
      <c r="H66" s="16"/>
      <c r="I66" s="7"/>
      <c r="J66" s="190"/>
      <c r="K66" s="6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8"/>
      <c r="Z66" s="25"/>
      <c r="AA66" s="27"/>
      <c r="AD66" s="7"/>
      <c r="AE66" s="7"/>
      <c r="AH66" s="21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</row>
    <row r="67" spans="3:72" x14ac:dyDescent="0.3">
      <c r="D67" s="21"/>
      <c r="F67" s="21"/>
      <c r="H67" s="16"/>
      <c r="I67" s="7"/>
      <c r="J67" s="7"/>
      <c r="K67" s="6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8"/>
      <c r="Z67" s="25"/>
      <c r="AA67" s="27"/>
      <c r="AD67" s="7"/>
      <c r="AE67" s="7"/>
      <c r="AH67" s="21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</row>
    <row r="68" spans="3:72" ht="15" thickBot="1" x14ac:dyDescent="0.35">
      <c r="D68" s="21"/>
      <c r="F68" s="61"/>
      <c r="G68" s="63"/>
      <c r="H68" s="42"/>
      <c r="I68" s="10"/>
      <c r="J68" s="10"/>
      <c r="K68" s="6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8"/>
      <c r="Z68" s="25"/>
      <c r="AA68" s="27"/>
      <c r="AB68" s="15"/>
      <c r="AC68" s="7"/>
      <c r="AD68" s="7"/>
      <c r="AE68" s="7"/>
      <c r="AF68" s="7"/>
      <c r="AG68" s="7"/>
      <c r="AH68" s="21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</row>
    <row r="69" spans="3:72" x14ac:dyDescent="0.3">
      <c r="D69" s="21"/>
      <c r="F69" s="62"/>
      <c r="G69" s="64"/>
      <c r="H69" s="16"/>
      <c r="I69" s="100"/>
      <c r="J69" s="101"/>
      <c r="K69" s="6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8"/>
      <c r="Z69" s="25"/>
      <c r="AA69" s="27"/>
      <c r="AB69" s="7"/>
      <c r="AC69" s="7"/>
      <c r="AD69" s="7"/>
      <c r="AE69" s="7"/>
      <c r="AF69" s="7"/>
      <c r="AH69" s="21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</row>
    <row r="70" spans="3:72" x14ac:dyDescent="0.3">
      <c r="D70" s="21"/>
      <c r="F70" s="189">
        <v>890</v>
      </c>
      <c r="H70" s="16"/>
      <c r="I70" s="32"/>
      <c r="J70" s="26"/>
      <c r="K70" s="6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8"/>
      <c r="Z70" s="25"/>
      <c r="AA70" s="27"/>
      <c r="AB70" s="7"/>
      <c r="AC70" s="7"/>
      <c r="AD70" s="7"/>
      <c r="AE70" s="7"/>
      <c r="AF70" s="7"/>
      <c r="AH70" s="21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</row>
    <row r="71" spans="3:72" x14ac:dyDescent="0.3">
      <c r="D71" s="21"/>
      <c r="F71" s="189"/>
      <c r="H71" s="16"/>
      <c r="I71" s="32"/>
      <c r="J71" s="26"/>
      <c r="K71" s="6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8"/>
      <c r="Z71" s="25"/>
      <c r="AA71" s="27"/>
      <c r="AB71" s="7"/>
      <c r="AC71" s="7"/>
      <c r="AD71" s="7"/>
      <c r="AE71" s="7"/>
      <c r="AF71" s="7"/>
      <c r="AH71" s="21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</row>
    <row r="72" spans="3:72" ht="15" thickBot="1" x14ac:dyDescent="0.35">
      <c r="D72" s="106"/>
      <c r="E72" s="105"/>
      <c r="F72" s="106"/>
      <c r="G72" s="105"/>
      <c r="H72" s="16"/>
      <c r="I72" s="32"/>
      <c r="J72" s="26"/>
      <c r="K72" s="6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8"/>
      <c r="Z72" s="25"/>
      <c r="AA72" s="27"/>
      <c r="AB72" s="7"/>
      <c r="AC72" s="7"/>
      <c r="AD72" s="7"/>
      <c r="AE72" s="7"/>
      <c r="AF72" s="7"/>
      <c r="AH72" s="21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</row>
    <row r="73" spans="3:72" ht="15" thickTop="1" x14ac:dyDescent="0.3">
      <c r="C73" s="89"/>
      <c r="D73" s="89"/>
      <c r="E73" s="89"/>
      <c r="F73" s="89"/>
      <c r="G73" s="89"/>
      <c r="H73" s="89"/>
      <c r="I73" s="25"/>
      <c r="J73" s="26"/>
      <c r="K73" s="6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8"/>
      <c r="Z73" s="25"/>
      <c r="AA73" s="25"/>
      <c r="AB73" s="89"/>
      <c r="AC73" s="89"/>
      <c r="AD73" s="89"/>
      <c r="AE73" s="7"/>
      <c r="AF73" s="7"/>
      <c r="AH73" s="21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</row>
    <row r="74" spans="3:72" ht="15" thickBot="1" x14ac:dyDescent="0.35">
      <c r="C74" s="45"/>
      <c r="D74" s="45"/>
      <c r="E74" s="45"/>
      <c r="F74" s="45"/>
      <c r="G74" s="45"/>
      <c r="H74" s="45"/>
      <c r="I74" s="25"/>
      <c r="J74" s="26"/>
      <c r="K74" s="6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8"/>
      <c r="Z74" s="25"/>
      <c r="AA74" s="25"/>
      <c r="AB74" s="45"/>
      <c r="AC74" s="45"/>
      <c r="AD74" s="45"/>
      <c r="AE74" s="7"/>
      <c r="AF74" s="7"/>
      <c r="AH74" s="21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</row>
    <row r="75" spans="3:72" ht="15" thickTop="1" x14ac:dyDescent="0.3">
      <c r="H75" s="16"/>
      <c r="I75" s="32"/>
      <c r="J75" s="26"/>
      <c r="K75" s="6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8"/>
      <c r="Z75" s="25"/>
      <c r="AA75" s="27"/>
      <c r="AB75" s="7"/>
      <c r="AC75" s="7"/>
      <c r="AD75" s="7"/>
      <c r="AE75" s="7"/>
      <c r="AF75" s="7"/>
      <c r="AH75" s="21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</row>
    <row r="76" spans="3:72" x14ac:dyDescent="0.3">
      <c r="H76" s="16"/>
      <c r="I76" s="32"/>
      <c r="J76" s="26"/>
      <c r="K76" s="6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8"/>
      <c r="Z76" s="25"/>
      <c r="AA76" s="27"/>
      <c r="AB76" s="7"/>
      <c r="AC76" s="7"/>
      <c r="AD76" s="7"/>
      <c r="AE76" s="7"/>
      <c r="AF76" s="7"/>
      <c r="AH76" s="21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</row>
    <row r="77" spans="3:72" x14ac:dyDescent="0.3">
      <c r="H77" s="16"/>
      <c r="I77" s="32"/>
      <c r="J77" s="26"/>
      <c r="K77" s="6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8"/>
      <c r="Z77" s="25"/>
      <c r="AA77" s="27"/>
      <c r="AB77" s="7"/>
      <c r="AC77" s="7"/>
      <c r="AD77" s="7"/>
      <c r="AE77" s="7"/>
      <c r="AF77" s="7"/>
      <c r="AH77" s="21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</row>
    <row r="78" spans="3:72" x14ac:dyDescent="0.3">
      <c r="H78" s="16"/>
      <c r="I78" s="32"/>
      <c r="J78" s="26"/>
      <c r="K78" s="6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8"/>
      <c r="Z78" s="25"/>
      <c r="AA78" s="27"/>
      <c r="AB78" s="7"/>
      <c r="AC78" s="7"/>
      <c r="AD78" s="7"/>
      <c r="AE78" s="7"/>
      <c r="AF78" s="7"/>
      <c r="AH78" s="21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</row>
    <row r="79" spans="3:72" x14ac:dyDescent="0.3">
      <c r="H79" s="16"/>
      <c r="I79" s="32"/>
      <c r="J79" s="26"/>
      <c r="K79" s="6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8"/>
      <c r="Z79" s="25"/>
      <c r="AA79" s="27"/>
      <c r="AB79" s="7"/>
      <c r="AC79" s="7"/>
      <c r="AD79" s="7"/>
      <c r="AE79" s="7"/>
      <c r="AF79" s="7"/>
      <c r="AH79" s="21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</row>
    <row r="80" spans="3:72" x14ac:dyDescent="0.3">
      <c r="H80" s="16"/>
      <c r="I80" s="32"/>
      <c r="J80" s="26"/>
      <c r="K80" s="6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8"/>
      <c r="Z80" s="25"/>
      <c r="AA80" s="27"/>
      <c r="AB80" s="7"/>
      <c r="AC80" s="7"/>
      <c r="AD80" s="7"/>
      <c r="AE80" s="7"/>
      <c r="AF80" s="7"/>
      <c r="AH80" s="21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</row>
    <row r="81" spans="6:72" x14ac:dyDescent="0.3">
      <c r="H81" s="16"/>
      <c r="I81" s="32"/>
      <c r="J81" s="26"/>
      <c r="K81" s="6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8"/>
      <c r="Z81" s="25"/>
      <c r="AA81" s="27"/>
      <c r="AB81" s="7"/>
      <c r="AC81" s="7"/>
      <c r="AD81" s="7"/>
      <c r="AE81" s="7"/>
      <c r="AF81" s="7"/>
      <c r="AH81" s="21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</row>
    <row r="82" spans="6:72" ht="15" thickBot="1" x14ac:dyDescent="0.35">
      <c r="H82" s="16"/>
      <c r="I82" s="32"/>
      <c r="J82" s="26"/>
      <c r="K82" s="6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8"/>
      <c r="Z82" s="25"/>
      <c r="AA82" s="27"/>
      <c r="AB82" s="22"/>
      <c r="AC82" s="23"/>
      <c r="AD82" s="23"/>
      <c r="AE82" s="7"/>
      <c r="AF82" s="7"/>
      <c r="AH82" s="21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</row>
    <row r="83" spans="6:72" ht="15" thickTop="1" x14ac:dyDescent="0.3">
      <c r="H83" s="16"/>
      <c r="I83" s="32"/>
      <c r="J83" s="26"/>
      <c r="K83" s="6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102"/>
      <c r="AA83" s="14"/>
      <c r="AB83" s="7"/>
      <c r="AC83" s="62"/>
      <c r="AD83" s="64"/>
      <c r="AE83" s="7"/>
      <c r="AF83" s="7"/>
      <c r="AH83" s="21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</row>
    <row r="84" spans="6:72" x14ac:dyDescent="0.3">
      <c r="H84" s="16"/>
      <c r="I84" s="32"/>
      <c r="J84" s="26"/>
      <c r="K84" s="6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6"/>
      <c r="AA84" s="16"/>
      <c r="AB84" s="7"/>
      <c r="AC84" s="21"/>
      <c r="AD84" s="7"/>
      <c r="AE84" s="7"/>
      <c r="AF84" s="7"/>
      <c r="AH84" s="21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</row>
    <row r="85" spans="6:72" x14ac:dyDescent="0.3">
      <c r="H85" s="16"/>
      <c r="I85" s="32"/>
      <c r="J85" s="26"/>
      <c r="K85" s="6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6"/>
      <c r="AA85" s="194" t="s">
        <v>8</v>
      </c>
      <c r="AB85" s="7"/>
      <c r="AC85" s="189">
        <v>980</v>
      </c>
      <c r="AD85" s="7"/>
      <c r="AE85" s="7"/>
      <c r="AF85" s="7"/>
      <c r="AH85" s="21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</row>
    <row r="86" spans="6:72" x14ac:dyDescent="0.3">
      <c r="H86" s="16"/>
      <c r="I86" s="25"/>
      <c r="J86" s="26"/>
      <c r="K86" s="6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6"/>
      <c r="AA86" s="194"/>
      <c r="AC86" s="189"/>
      <c r="AD86" s="7"/>
      <c r="AE86" s="7"/>
      <c r="AF86" s="7"/>
      <c r="AH86" s="185">
        <v>9310</v>
      </c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</row>
    <row r="87" spans="6:72" x14ac:dyDescent="0.3">
      <c r="H87" s="16"/>
      <c r="I87" s="25"/>
      <c r="J87" s="26"/>
      <c r="K87" s="6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6"/>
      <c r="AA87" s="194"/>
      <c r="AC87" s="189"/>
      <c r="AD87" s="7"/>
      <c r="AE87" s="7"/>
      <c r="AH87" s="185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7"/>
    </row>
    <row r="88" spans="6:72" x14ac:dyDescent="0.3">
      <c r="H88" s="16"/>
      <c r="I88" s="25"/>
      <c r="J88" s="26"/>
      <c r="K88" s="6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6"/>
      <c r="AA88" s="194"/>
      <c r="AC88" s="189"/>
      <c r="AD88" s="7"/>
      <c r="AE88" s="7"/>
      <c r="AH88" s="185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</row>
    <row r="89" spans="6:72" x14ac:dyDescent="0.3">
      <c r="H89" s="16"/>
      <c r="I89" s="25"/>
      <c r="J89" s="26"/>
      <c r="K89" s="6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6"/>
      <c r="AA89" s="16"/>
      <c r="AC89" s="21"/>
      <c r="AD89" s="7"/>
      <c r="AE89" s="7"/>
      <c r="AH89" s="185"/>
    </row>
    <row r="90" spans="6:72" ht="15" thickBot="1" x14ac:dyDescent="0.35">
      <c r="H90" s="16"/>
      <c r="I90" s="25"/>
      <c r="J90" s="26"/>
      <c r="K90" s="6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6"/>
      <c r="AA90" s="19"/>
      <c r="AB90" s="22"/>
      <c r="AC90" s="61"/>
      <c r="AD90" s="63"/>
      <c r="AE90" s="7"/>
      <c r="AH90" s="185"/>
    </row>
    <row r="91" spans="6:72" ht="15" thickTop="1" x14ac:dyDescent="0.3">
      <c r="H91" s="16"/>
      <c r="I91" s="25"/>
      <c r="J91" s="26"/>
      <c r="K91" s="6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8"/>
      <c r="Z91" s="25"/>
      <c r="AA91" s="27"/>
      <c r="AC91" s="62"/>
      <c r="AD91" s="64"/>
      <c r="AE91" s="7"/>
      <c r="AH91" s="185"/>
      <c r="AX91" s="7"/>
      <c r="AY91" s="7"/>
    </row>
    <row r="92" spans="6:72" x14ac:dyDescent="0.3">
      <c r="H92" s="16"/>
      <c r="I92" s="25"/>
      <c r="J92" s="26"/>
      <c r="K92" s="6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8"/>
      <c r="Z92" s="25"/>
      <c r="AA92" s="27"/>
      <c r="AC92" s="189">
        <v>890</v>
      </c>
      <c r="AD92" s="7"/>
      <c r="AE92" s="7"/>
      <c r="AH92" s="185"/>
    </row>
    <row r="93" spans="6:72" x14ac:dyDescent="0.3">
      <c r="H93" s="16"/>
      <c r="I93" s="25"/>
      <c r="J93" s="26"/>
      <c r="K93" s="6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8"/>
      <c r="Z93" s="25"/>
      <c r="AA93" s="27"/>
      <c r="AC93" s="189"/>
      <c r="AD93" s="7"/>
      <c r="AE93" s="7"/>
      <c r="AH93" s="185"/>
    </row>
    <row r="94" spans="6:72" ht="15" thickBot="1" x14ac:dyDescent="0.35">
      <c r="F94" s="18"/>
      <c r="G94" s="18"/>
      <c r="H94" s="19"/>
      <c r="I94" s="25"/>
      <c r="J94" s="26"/>
      <c r="K94" s="6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8"/>
      <c r="Z94" s="25"/>
      <c r="AA94" s="27"/>
      <c r="AC94" s="106"/>
      <c r="AD94" s="105"/>
      <c r="AE94" s="7"/>
      <c r="AH94" s="185"/>
    </row>
    <row r="95" spans="6:72" ht="15" thickTop="1" x14ac:dyDescent="0.3">
      <c r="F95" s="25"/>
      <c r="G95" s="25"/>
      <c r="H95" s="25"/>
      <c r="I95" s="25"/>
      <c r="J95" s="26"/>
      <c r="K95" s="6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8"/>
      <c r="Z95" s="25"/>
      <c r="AA95" s="25"/>
      <c r="AB95" s="89"/>
      <c r="AC95" s="89"/>
      <c r="AD95" s="89"/>
      <c r="AE95" s="7"/>
      <c r="AH95" s="185"/>
    </row>
    <row r="96" spans="6:72" ht="15" thickBot="1" x14ac:dyDescent="0.35">
      <c r="F96" s="45"/>
      <c r="G96" s="45"/>
      <c r="H96" s="45"/>
      <c r="I96" s="25"/>
      <c r="J96" s="26"/>
      <c r="K96" s="6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8"/>
      <c r="Z96" s="25"/>
      <c r="AA96" s="25"/>
      <c r="AB96" s="45"/>
      <c r="AC96" s="45"/>
      <c r="AD96" s="45"/>
      <c r="AE96" s="188"/>
      <c r="AH96" s="185"/>
    </row>
    <row r="97" spans="6:43" ht="15" thickTop="1" x14ac:dyDescent="0.3">
      <c r="H97" s="14"/>
      <c r="I97" s="25"/>
      <c r="J97" s="26"/>
      <c r="K97" s="6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8"/>
      <c r="Z97" s="25"/>
      <c r="AA97" s="27"/>
      <c r="AD97" s="7"/>
      <c r="AE97" s="188"/>
      <c r="AH97" s="185"/>
    </row>
    <row r="98" spans="6:43" x14ac:dyDescent="0.3">
      <c r="H98" s="16"/>
      <c r="I98" s="25"/>
      <c r="J98" s="26"/>
      <c r="K98" s="6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8"/>
      <c r="Z98" s="25"/>
      <c r="AA98" s="27"/>
      <c r="AD98" s="7"/>
      <c r="AE98" s="188"/>
      <c r="AH98" s="21"/>
      <c r="AQ98" s="23"/>
    </row>
    <row r="99" spans="6:43" x14ac:dyDescent="0.3">
      <c r="H99" s="16"/>
      <c r="I99" s="25"/>
      <c r="J99" s="26"/>
      <c r="K99" s="6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8"/>
      <c r="Z99" s="25"/>
      <c r="AA99" s="27"/>
      <c r="AD99" s="7"/>
      <c r="AE99" s="188"/>
      <c r="AH99" s="21"/>
    </row>
    <row r="100" spans="6:43" x14ac:dyDescent="0.3">
      <c r="H100" s="16"/>
      <c r="I100" s="25"/>
      <c r="J100" s="26"/>
      <c r="K100" s="6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8"/>
      <c r="Z100" s="25"/>
      <c r="AA100" s="27"/>
      <c r="AD100" s="7"/>
      <c r="AE100" s="188"/>
      <c r="AH100" s="21"/>
    </row>
    <row r="101" spans="6:43" x14ac:dyDescent="0.3">
      <c r="H101" s="16"/>
      <c r="I101" s="25"/>
      <c r="J101" s="26"/>
      <c r="K101" s="6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8"/>
      <c r="Z101" s="25"/>
      <c r="AA101" s="27"/>
      <c r="AD101" s="7"/>
      <c r="AE101" s="188"/>
      <c r="AH101" s="21"/>
    </row>
    <row r="102" spans="6:43" ht="15" thickBot="1" x14ac:dyDescent="0.35">
      <c r="F102" s="23"/>
      <c r="G102" s="23"/>
      <c r="H102" s="42"/>
      <c r="I102" s="32"/>
      <c r="J102" s="26"/>
      <c r="K102" s="6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8"/>
      <c r="Z102" s="25"/>
      <c r="AA102" s="27"/>
      <c r="AD102" s="7"/>
      <c r="AE102" s="188"/>
      <c r="AH102" s="21"/>
    </row>
    <row r="103" spans="6:43" ht="15" thickTop="1" x14ac:dyDescent="0.3">
      <c r="F103" s="62"/>
      <c r="G103" s="64"/>
      <c r="H103" s="16"/>
      <c r="I103" s="12"/>
      <c r="J103" s="104"/>
      <c r="K103" s="6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8"/>
      <c r="Z103" s="25"/>
      <c r="AA103" s="27"/>
      <c r="AD103" s="7"/>
      <c r="AE103" s="188"/>
      <c r="AH103" s="21"/>
    </row>
    <row r="104" spans="6:43" x14ac:dyDescent="0.3">
      <c r="F104" s="21"/>
      <c r="G104" s="7"/>
      <c r="H104" s="16"/>
      <c r="I104" s="15"/>
      <c r="J104" s="78"/>
      <c r="K104" s="6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8"/>
      <c r="Z104" s="25"/>
      <c r="AA104" s="27"/>
      <c r="AD104" s="7"/>
      <c r="AE104" s="188"/>
      <c r="AH104" s="21"/>
    </row>
    <row r="105" spans="6:43" x14ac:dyDescent="0.3">
      <c r="F105" s="189">
        <v>980</v>
      </c>
      <c r="G105" s="7"/>
      <c r="H105" s="16"/>
      <c r="I105" s="15"/>
      <c r="J105" s="190" t="s">
        <v>9</v>
      </c>
      <c r="K105" s="6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8"/>
      <c r="Z105" s="25"/>
      <c r="AA105" s="27"/>
      <c r="AD105" s="7"/>
      <c r="AE105" s="188"/>
      <c r="AH105" s="21"/>
    </row>
    <row r="106" spans="6:43" x14ac:dyDescent="0.3">
      <c r="F106" s="189"/>
      <c r="G106" s="7"/>
      <c r="H106" s="16"/>
      <c r="I106" s="7"/>
      <c r="J106" s="191"/>
      <c r="K106" s="6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8"/>
      <c r="Z106" s="25"/>
      <c r="AA106" s="27"/>
      <c r="AD106" s="7"/>
      <c r="AE106" s="188"/>
      <c r="AH106" s="21"/>
    </row>
    <row r="107" spans="6:43" x14ac:dyDescent="0.3">
      <c r="F107" s="189"/>
      <c r="H107" s="16"/>
      <c r="I107" s="7"/>
      <c r="J107" s="191"/>
      <c r="K107" s="6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8"/>
      <c r="Z107" s="25"/>
      <c r="AA107" s="27"/>
      <c r="AD107" s="7"/>
      <c r="AE107" s="7"/>
      <c r="AH107" s="21"/>
    </row>
    <row r="108" spans="6:43" x14ac:dyDescent="0.3">
      <c r="F108" s="189"/>
      <c r="H108" s="16"/>
      <c r="I108" s="7"/>
      <c r="J108" s="191"/>
      <c r="K108" s="6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8"/>
      <c r="Z108" s="25"/>
      <c r="AA108" s="27"/>
      <c r="AD108" s="7"/>
      <c r="AE108" s="7"/>
      <c r="AH108" s="21"/>
    </row>
    <row r="109" spans="6:43" x14ac:dyDescent="0.3">
      <c r="F109" s="21"/>
      <c r="H109" s="16"/>
      <c r="I109" s="7"/>
      <c r="J109" s="7"/>
      <c r="K109" s="6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8"/>
      <c r="Z109" s="25"/>
      <c r="AA109" s="27"/>
      <c r="AD109" s="7"/>
      <c r="AE109" s="7"/>
      <c r="AH109" s="21"/>
    </row>
    <row r="110" spans="6:43" ht="15" thickBot="1" x14ac:dyDescent="0.35">
      <c r="F110" s="61"/>
      <c r="G110" s="63"/>
      <c r="H110" s="42"/>
      <c r="I110" s="10"/>
      <c r="J110" s="11"/>
      <c r="K110" s="43"/>
      <c r="L110" s="23"/>
      <c r="M110" s="23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8"/>
      <c r="Z110" s="25"/>
      <c r="AA110" s="27"/>
      <c r="AB110" s="15"/>
      <c r="AC110" s="7"/>
      <c r="AD110" s="7"/>
      <c r="AE110" s="7"/>
      <c r="AF110" s="7"/>
      <c r="AH110" s="21"/>
    </row>
    <row r="111" spans="6:43" x14ac:dyDescent="0.3">
      <c r="F111" s="62"/>
      <c r="G111" s="64"/>
      <c r="H111" s="16"/>
      <c r="I111" s="25"/>
      <c r="J111" s="26"/>
      <c r="K111" s="6"/>
      <c r="L111" s="62"/>
      <c r="M111" s="64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8"/>
      <c r="Z111" s="96"/>
      <c r="AA111" s="27"/>
      <c r="AC111" s="7"/>
      <c r="AD111" s="7"/>
      <c r="AE111" s="7"/>
      <c r="AH111" s="21"/>
    </row>
    <row r="112" spans="6:43" x14ac:dyDescent="0.3">
      <c r="F112" s="189">
        <v>900</v>
      </c>
      <c r="H112" s="16"/>
      <c r="I112" s="25"/>
      <c r="J112" s="26"/>
      <c r="K112" s="6"/>
      <c r="L112" s="192">
        <v>840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8"/>
      <c r="Z112" s="25"/>
      <c r="AA112" s="27"/>
      <c r="AC112" s="188"/>
      <c r="AD112" s="7"/>
      <c r="AE112" s="7"/>
      <c r="AH112" s="21"/>
    </row>
    <row r="113" spans="5:35" x14ac:dyDescent="0.3">
      <c r="F113" s="189"/>
      <c r="H113" s="16"/>
      <c r="I113" s="25"/>
      <c r="J113" s="26"/>
      <c r="K113" s="6"/>
      <c r="L113" s="192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8"/>
      <c r="Z113" s="25"/>
      <c r="AA113" s="27"/>
      <c r="AC113" s="188"/>
      <c r="AD113" s="7"/>
      <c r="AE113" s="7"/>
      <c r="AH113" s="21"/>
    </row>
    <row r="114" spans="5:35" ht="15" thickBot="1" x14ac:dyDescent="0.35">
      <c r="F114" s="189"/>
      <c r="H114" s="16"/>
      <c r="I114" s="25"/>
      <c r="J114" s="26"/>
      <c r="K114" s="6"/>
      <c r="L114" s="106"/>
      <c r="M114" s="105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8"/>
      <c r="Z114" s="33"/>
      <c r="AA114" s="72"/>
      <c r="AB114" s="23"/>
      <c r="AC114" s="193"/>
      <c r="AD114" s="23"/>
      <c r="AE114" s="23"/>
      <c r="AF114" s="23"/>
      <c r="AG114" s="23"/>
      <c r="AH114" s="61"/>
      <c r="AI114" s="79"/>
    </row>
    <row r="115" spans="5:35" ht="15.6" thickTop="1" thickBot="1" x14ac:dyDescent="0.35">
      <c r="E115" s="23"/>
      <c r="F115" s="61"/>
      <c r="G115" s="63"/>
      <c r="H115" s="42"/>
      <c r="I115" s="45"/>
      <c r="J115" s="49"/>
      <c r="K115" s="97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9"/>
      <c r="Z115" s="44"/>
      <c r="AA115" s="50"/>
      <c r="AB115" s="15"/>
      <c r="AC115" s="7"/>
      <c r="AD115" s="7"/>
      <c r="AE115" s="7"/>
      <c r="AF115" s="7"/>
      <c r="AG115" s="7"/>
      <c r="AH115" s="7"/>
      <c r="AI115" s="7"/>
    </row>
    <row r="116" spans="5:35" ht="15" thickTop="1" x14ac:dyDescent="0.3"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I116" s="7"/>
    </row>
    <row r="117" spans="5:35" x14ac:dyDescent="0.3"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</sheetData>
  <sheetProtection algorithmName="SHA-512" hashValue="fUrg5HZVXS3kjVd9ZYeo7pNEGxllggUXHog1sNr4SjvzWntIpK0bu93NL1G0FoQAfLk5UP/9mmz5eDBrVFWnkg==" saltValue="HjvdDzd8PZLQncrZq4RosQ==" spinCount="100000" sheet="1" objects="1" scenarios="1"/>
  <mergeCells count="30">
    <mergeCell ref="F112:F114"/>
    <mergeCell ref="L112:L113"/>
    <mergeCell ref="AC112:AC114"/>
    <mergeCell ref="F70:F71"/>
    <mergeCell ref="AA85:AA88"/>
    <mergeCell ref="AC85:AC88"/>
    <mergeCell ref="D55:D60"/>
    <mergeCell ref="Q56:S56"/>
    <mergeCell ref="F63:F66"/>
    <mergeCell ref="J63:J66"/>
    <mergeCell ref="AH86:AH97"/>
    <mergeCell ref="AC92:AC93"/>
    <mergeCell ref="AE96:AE106"/>
    <mergeCell ref="F105:F108"/>
    <mergeCell ref="J105:J108"/>
    <mergeCell ref="BH65:BI65"/>
    <mergeCell ref="AQ28:AT28"/>
    <mergeCell ref="L32:M32"/>
    <mergeCell ref="S32:Z32"/>
    <mergeCell ref="AF32:AG32"/>
    <mergeCell ref="AQ32:AT32"/>
    <mergeCell ref="Q46:S46"/>
    <mergeCell ref="AE54:AE63"/>
    <mergeCell ref="R26:AA26"/>
    <mergeCell ref="AO26:AV26"/>
    <mergeCell ref="R6:AA6"/>
    <mergeCell ref="AQ8:AU8"/>
    <mergeCell ref="R10:X10"/>
    <mergeCell ref="AB13:AB18"/>
    <mergeCell ref="AL23:AM2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7"/>
  <sheetViews>
    <sheetView workbookViewId="0">
      <selection activeCell="X23" sqref="X23"/>
    </sheetView>
  </sheetViews>
  <sheetFormatPr defaultRowHeight="14.4" x14ac:dyDescent="0.3"/>
  <cols>
    <col min="1" max="108" width="3" customWidth="1"/>
  </cols>
  <sheetData>
    <row r="1" spans="1:70" ht="14.4" customHeight="1" x14ac:dyDescent="0.3"/>
    <row r="2" spans="1:70" ht="25.8" x14ac:dyDescent="0.5">
      <c r="G2" s="1" t="s">
        <v>44</v>
      </c>
      <c r="H2" s="1"/>
      <c r="I2" s="1"/>
      <c r="J2" s="1"/>
      <c r="K2" s="1"/>
      <c r="L2" s="2"/>
      <c r="M2" s="2"/>
      <c r="N2" s="2"/>
      <c r="O2" s="2"/>
      <c r="P2" s="2"/>
    </row>
    <row r="4" spans="1:70" ht="15" thickBot="1" x14ac:dyDescent="0.35"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</row>
    <row r="5" spans="1:70" ht="15" thickTop="1" x14ac:dyDescent="0.3">
      <c r="A5" s="89"/>
      <c r="B5" s="89"/>
      <c r="C5" s="89"/>
      <c r="D5" s="89"/>
      <c r="E5" s="89"/>
      <c r="F5" s="89"/>
      <c r="G5" s="89"/>
      <c r="H5" s="25"/>
      <c r="I5" s="25"/>
      <c r="J5" s="25"/>
      <c r="K5" s="25"/>
      <c r="L5" s="25"/>
      <c r="M5" s="25"/>
      <c r="N5" s="25"/>
      <c r="O5" s="12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4"/>
      <c r="AE5" s="25"/>
      <c r="AF5" s="25"/>
      <c r="AG5" s="25"/>
      <c r="AH5" s="25"/>
      <c r="AI5" s="25"/>
      <c r="AJ5" s="25"/>
      <c r="AK5" s="82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70" ht="15" thickBot="1" x14ac:dyDescent="0.35">
      <c r="A6" s="45"/>
      <c r="B6" s="45"/>
      <c r="C6" s="45"/>
      <c r="D6" s="45"/>
      <c r="E6" s="45"/>
      <c r="F6" s="45"/>
      <c r="G6" s="45"/>
      <c r="H6" s="25"/>
      <c r="I6" s="25"/>
      <c r="J6" s="25"/>
      <c r="K6" s="25"/>
      <c r="L6" s="25"/>
      <c r="M6" s="25"/>
      <c r="N6" s="25"/>
      <c r="O6" s="17"/>
      <c r="P6" s="18"/>
      <c r="Q6" s="18"/>
      <c r="R6" s="182" t="s">
        <v>6</v>
      </c>
      <c r="S6" s="182"/>
      <c r="T6" s="182"/>
      <c r="U6" s="182"/>
      <c r="V6" s="182"/>
      <c r="W6" s="182"/>
      <c r="X6" s="182"/>
      <c r="Y6" s="182"/>
      <c r="Z6" s="182"/>
      <c r="AA6" s="182"/>
      <c r="AB6" s="18"/>
      <c r="AC6" s="18"/>
      <c r="AD6" s="19"/>
      <c r="AE6" s="25"/>
      <c r="AF6" s="25"/>
      <c r="AG6" s="25"/>
      <c r="AH6" s="25"/>
      <c r="AI6" s="25"/>
      <c r="AJ6" s="25"/>
      <c r="AK6" s="2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70" ht="15" thickTop="1" x14ac:dyDescent="0.3">
      <c r="G7" s="16"/>
      <c r="H7" s="25"/>
      <c r="I7" s="25"/>
      <c r="J7" s="27"/>
      <c r="K7" s="12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40"/>
      <c r="AC7" s="56"/>
      <c r="AD7" s="13"/>
      <c r="AE7" s="13"/>
      <c r="AF7" s="13"/>
      <c r="AG7" s="13"/>
      <c r="AH7" s="14"/>
      <c r="AI7" s="32"/>
      <c r="AJ7" s="25"/>
      <c r="AK7" s="2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1:70" x14ac:dyDescent="0.3">
      <c r="G8" s="16"/>
      <c r="H8" s="25"/>
      <c r="I8" s="25"/>
      <c r="J8" s="27"/>
      <c r="K8" s="1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21"/>
      <c r="AC8" s="7"/>
      <c r="AD8" s="7"/>
      <c r="AE8" s="7"/>
      <c r="AF8" s="7"/>
      <c r="AG8" s="7"/>
      <c r="AH8" s="16"/>
      <c r="AI8" s="32"/>
      <c r="AJ8" s="25"/>
      <c r="AK8" s="27"/>
      <c r="AL8" s="7"/>
      <c r="AM8" s="7"/>
      <c r="AN8" s="7"/>
      <c r="AO8" s="7"/>
      <c r="AP8" s="7"/>
      <c r="AQ8" s="183"/>
      <c r="AR8" s="183"/>
      <c r="AS8" s="183"/>
      <c r="AT8" s="183"/>
      <c r="AU8" s="183"/>
      <c r="AV8" s="7"/>
      <c r="AW8" s="7"/>
      <c r="AX8" s="7"/>
      <c r="AY8" s="7"/>
      <c r="AZ8" s="7"/>
      <c r="BA8" s="7"/>
      <c r="BB8" s="7"/>
      <c r="BC8" s="7"/>
      <c r="BR8" s="7"/>
    </row>
    <row r="9" spans="1:70" x14ac:dyDescent="0.3">
      <c r="G9" s="16"/>
      <c r="H9" s="25"/>
      <c r="I9" s="25"/>
      <c r="J9" s="27"/>
      <c r="K9" s="59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55"/>
      <c r="AC9" s="23"/>
      <c r="AD9" s="23"/>
      <c r="AE9" s="23"/>
      <c r="AF9" s="23"/>
      <c r="AG9" s="23"/>
      <c r="AH9" s="57"/>
      <c r="AI9" s="32"/>
      <c r="AJ9" s="25"/>
      <c r="AK9" s="2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pans="1:70" x14ac:dyDescent="0.3">
      <c r="G10" s="16"/>
      <c r="H10" s="25"/>
      <c r="I10" s="25"/>
      <c r="J10" s="27"/>
      <c r="K10" s="60"/>
      <c r="L10" s="7"/>
      <c r="M10" s="7"/>
      <c r="N10" s="7"/>
      <c r="O10" s="7"/>
      <c r="P10" s="7"/>
      <c r="Q10" s="7"/>
      <c r="R10" s="184">
        <v>900</v>
      </c>
      <c r="S10" s="184"/>
      <c r="T10" s="184"/>
      <c r="U10" s="184"/>
      <c r="V10" s="184"/>
      <c r="W10" s="184"/>
      <c r="X10" s="184"/>
      <c r="Y10" s="7"/>
      <c r="Z10" s="7"/>
      <c r="AA10" s="7"/>
      <c r="AB10" s="21"/>
      <c r="AC10" s="7"/>
      <c r="AD10" s="7"/>
      <c r="AE10" s="7"/>
      <c r="AF10" s="7"/>
      <c r="AG10" s="7"/>
      <c r="AH10" s="58"/>
      <c r="AI10" s="32"/>
      <c r="AJ10" s="25"/>
      <c r="AK10" s="2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70" ht="15" thickBot="1" x14ac:dyDescent="0.35">
      <c r="G11" s="16"/>
      <c r="H11" s="25"/>
      <c r="I11" s="25"/>
      <c r="J11" s="27"/>
      <c r="K11" s="15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21"/>
      <c r="AC11" s="7"/>
      <c r="AD11" s="7"/>
      <c r="AE11" s="7"/>
      <c r="AF11" s="7"/>
      <c r="AG11" s="7"/>
      <c r="AH11" s="16"/>
      <c r="AI11" s="32"/>
      <c r="AJ11" s="25"/>
      <c r="AK11" s="2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1:70" ht="15" thickBot="1" x14ac:dyDescent="0.35">
      <c r="F12" s="3"/>
      <c r="G12" s="5"/>
      <c r="H12" s="25"/>
      <c r="I12" s="25"/>
      <c r="J12" s="27"/>
      <c r="K12" s="1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21"/>
      <c r="AC12" s="7"/>
      <c r="AD12" s="7"/>
      <c r="AE12" s="7"/>
      <c r="AF12" s="7"/>
      <c r="AG12" s="7"/>
      <c r="AH12" s="16"/>
      <c r="AI12" s="32"/>
      <c r="AJ12" s="25"/>
      <c r="AK12" s="2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70" ht="14.4" customHeight="1" x14ac:dyDescent="0.3">
      <c r="F13" s="201" t="s">
        <v>12</v>
      </c>
      <c r="G13" s="8"/>
      <c r="H13" s="25"/>
      <c r="I13" s="25"/>
      <c r="J13" s="205" t="s">
        <v>1</v>
      </c>
      <c r="K13" s="1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85">
        <v>600</v>
      </c>
      <c r="AC13" s="7"/>
      <c r="AD13" s="7"/>
      <c r="AE13" s="7"/>
      <c r="AF13" s="7"/>
      <c r="AG13" s="7"/>
      <c r="AH13" s="16"/>
      <c r="AI13" s="195" t="s">
        <v>1</v>
      </c>
      <c r="AJ13" s="85"/>
      <c r="AK13" s="86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</row>
    <row r="14" spans="1:70" x14ac:dyDescent="0.3">
      <c r="F14" s="201"/>
      <c r="G14" s="8"/>
      <c r="H14" s="25"/>
      <c r="I14" s="25"/>
      <c r="J14" s="206"/>
      <c r="K14" s="1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185"/>
      <c r="AC14" s="7"/>
      <c r="AD14" s="7"/>
      <c r="AE14" s="7"/>
      <c r="AF14" s="7"/>
      <c r="AG14" s="7"/>
      <c r="AH14" s="16"/>
      <c r="AI14" s="196"/>
      <c r="AJ14" s="85"/>
      <c r="AK14" s="86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70" ht="15" thickBot="1" x14ac:dyDescent="0.35">
      <c r="F15" s="201"/>
      <c r="G15" s="8"/>
      <c r="H15" s="25"/>
      <c r="I15" s="25"/>
      <c r="J15" s="206"/>
      <c r="K15" s="15"/>
      <c r="L15" s="7"/>
      <c r="M15" s="16"/>
      <c r="N15" s="15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185"/>
      <c r="AC15" s="7"/>
      <c r="AD15" s="7"/>
      <c r="AE15" s="19"/>
      <c r="AF15" s="7"/>
      <c r="AG15" s="7"/>
      <c r="AH15" s="16"/>
      <c r="AI15" s="196"/>
      <c r="AJ15" s="85"/>
      <c r="AK15" s="86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</row>
    <row r="16" spans="1:70" ht="15" thickTop="1" x14ac:dyDescent="0.3">
      <c r="F16" s="201"/>
      <c r="G16" s="8"/>
      <c r="H16" s="25"/>
      <c r="I16" s="25"/>
      <c r="J16" s="206"/>
      <c r="K16" s="15"/>
      <c r="L16" s="7"/>
      <c r="M16" s="16"/>
      <c r="N16" s="122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185"/>
      <c r="AC16" s="7"/>
      <c r="AD16" s="21"/>
      <c r="AE16" s="14"/>
      <c r="AF16" s="7"/>
      <c r="AG16" s="7"/>
      <c r="AH16" s="16"/>
      <c r="AI16" s="196"/>
      <c r="AJ16" s="85"/>
      <c r="AK16" s="86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</row>
    <row r="17" spans="2:55" ht="14.4" customHeight="1" thickBot="1" x14ac:dyDescent="0.35">
      <c r="F17" s="9"/>
      <c r="G17" s="11"/>
      <c r="H17" s="25"/>
      <c r="I17" s="25"/>
      <c r="J17" s="206"/>
      <c r="K17" s="15"/>
      <c r="L17" s="7"/>
      <c r="M17" s="7"/>
      <c r="N17" s="21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185"/>
      <c r="AC17" s="7"/>
      <c r="AD17" s="21"/>
      <c r="AE17" s="7"/>
      <c r="AF17" s="7"/>
      <c r="AG17" s="7"/>
      <c r="AH17" s="16"/>
      <c r="AI17" s="196"/>
      <c r="AJ17" s="85"/>
      <c r="AK17" s="86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</row>
    <row r="18" spans="2:55" ht="15" thickBot="1" x14ac:dyDescent="0.35">
      <c r="G18" s="16"/>
      <c r="H18" s="25"/>
      <c r="I18" s="25"/>
      <c r="J18" s="207"/>
      <c r="K18" s="15"/>
      <c r="L18" s="7"/>
      <c r="M18" s="7"/>
      <c r="N18" s="21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85"/>
      <c r="AC18" s="7"/>
      <c r="AD18" s="21"/>
      <c r="AE18" s="7"/>
      <c r="AF18" s="7"/>
      <c r="AG18" s="7"/>
      <c r="AH18" s="16"/>
      <c r="AI18" s="197"/>
      <c r="AJ18" s="85"/>
      <c r="AK18" s="86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</row>
    <row r="19" spans="2:55" ht="15" thickBot="1" x14ac:dyDescent="0.35">
      <c r="G19" s="16"/>
      <c r="H19" s="25"/>
      <c r="I19" s="25"/>
      <c r="J19" s="25"/>
      <c r="K19" s="15"/>
      <c r="L19" s="7"/>
      <c r="M19" s="7"/>
      <c r="N19" s="21"/>
      <c r="O19" s="7"/>
      <c r="P19" s="7"/>
      <c r="Q19" s="65"/>
      <c r="R19" s="7"/>
      <c r="S19" s="7"/>
      <c r="T19" s="7"/>
      <c r="U19" s="7"/>
      <c r="V19" s="7"/>
      <c r="W19" s="7"/>
      <c r="X19" s="7"/>
      <c r="Y19" s="7"/>
      <c r="Z19" s="7"/>
      <c r="AA19" s="7"/>
      <c r="AB19" s="21"/>
      <c r="AC19" s="7"/>
      <c r="AD19" s="21"/>
      <c r="AE19" s="7"/>
      <c r="AF19" s="7"/>
      <c r="AG19" s="7"/>
      <c r="AH19" s="16"/>
      <c r="AI19" s="32"/>
      <c r="AJ19" s="25"/>
      <c r="AK19" s="2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</row>
    <row r="20" spans="2:55" x14ac:dyDescent="0.3">
      <c r="G20" s="202" t="s">
        <v>0</v>
      </c>
      <c r="H20" s="25"/>
      <c r="I20" s="25"/>
      <c r="J20" s="25"/>
      <c r="K20" s="15"/>
      <c r="L20" s="7"/>
      <c r="M20" s="7"/>
      <c r="N20" s="21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21"/>
      <c r="AC20" s="7"/>
      <c r="AD20" s="21"/>
      <c r="AE20" s="7"/>
      <c r="AF20" s="7"/>
      <c r="AG20" s="7"/>
      <c r="AH20" s="16"/>
      <c r="AI20" s="32"/>
      <c r="AJ20" s="25"/>
      <c r="AK20" s="2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  <row r="21" spans="2:55" x14ac:dyDescent="0.3">
      <c r="G21" s="203"/>
      <c r="H21" s="25"/>
      <c r="I21" s="25"/>
      <c r="J21" s="25"/>
      <c r="K21" s="15"/>
      <c r="L21" s="7"/>
      <c r="M21" s="7"/>
      <c r="N21" s="21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21"/>
      <c r="AC21" s="7"/>
      <c r="AD21" s="21"/>
      <c r="AE21" s="7"/>
      <c r="AF21" s="7"/>
      <c r="AG21" s="7"/>
      <c r="AH21" s="16"/>
      <c r="AI21" s="32"/>
      <c r="AJ21" s="25"/>
      <c r="AK21" s="2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</row>
    <row r="22" spans="2:55" ht="15" thickBot="1" x14ac:dyDescent="0.35">
      <c r="G22" s="204"/>
      <c r="H22" s="25"/>
      <c r="I22" s="25"/>
      <c r="J22" s="25"/>
      <c r="K22" s="15"/>
      <c r="L22" s="7"/>
      <c r="M22" s="7"/>
      <c r="N22" s="21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21"/>
      <c r="AC22" s="7"/>
      <c r="AD22" s="21"/>
      <c r="AE22" s="7"/>
      <c r="AF22" s="7"/>
      <c r="AG22" s="7"/>
      <c r="AH22" s="16"/>
      <c r="AI22" s="32"/>
      <c r="AJ22" s="25"/>
      <c r="AK22" s="2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</row>
    <row r="23" spans="2:55" x14ac:dyDescent="0.3">
      <c r="G23" s="16"/>
      <c r="H23" s="25"/>
      <c r="I23" s="25"/>
      <c r="J23" s="25"/>
      <c r="K23" s="15"/>
      <c r="L23" s="7"/>
      <c r="M23" s="7"/>
      <c r="N23" s="21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21"/>
      <c r="AC23" s="7"/>
      <c r="AD23" s="21"/>
      <c r="AE23" s="7"/>
      <c r="AF23" s="7"/>
      <c r="AG23" s="7"/>
      <c r="AH23" s="16"/>
      <c r="AI23" s="32"/>
      <c r="AJ23" s="25"/>
      <c r="AK23" s="27"/>
      <c r="AL23" s="186"/>
      <c r="AM23" s="186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</row>
    <row r="24" spans="2:55" ht="15" thickBot="1" x14ac:dyDescent="0.35">
      <c r="G24" s="16"/>
      <c r="H24" s="25"/>
      <c r="I24" s="25"/>
      <c r="J24" s="25"/>
      <c r="K24" s="17"/>
      <c r="L24" s="18"/>
      <c r="M24" s="18"/>
      <c r="N24" s="39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10"/>
      <c r="AB24" s="74"/>
      <c r="AC24" s="29"/>
      <c r="AD24" s="21"/>
      <c r="AE24" s="18"/>
      <c r="AF24" s="18"/>
      <c r="AG24" s="18"/>
      <c r="AH24" s="19"/>
      <c r="AI24" s="32"/>
      <c r="AJ24" s="25"/>
      <c r="AK24" s="2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</row>
    <row r="25" spans="2:55" ht="15" thickTop="1" x14ac:dyDescent="0.3">
      <c r="C25" s="109"/>
      <c r="D25" s="110"/>
      <c r="G25" s="16"/>
      <c r="H25" s="25"/>
      <c r="I25" s="25"/>
      <c r="J25" s="25"/>
      <c r="K25" s="51"/>
      <c r="L25" s="89"/>
      <c r="M25" s="89"/>
      <c r="N25" s="30"/>
      <c r="O25" s="82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7"/>
      <c r="AC25" s="4"/>
      <c r="AD25" s="123"/>
      <c r="AE25" s="25"/>
      <c r="AF25" s="25"/>
      <c r="AG25" s="25"/>
      <c r="AH25" s="30"/>
      <c r="AI25" s="34"/>
      <c r="AJ25" s="25"/>
      <c r="AK25" s="2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2:55" ht="15" thickBot="1" x14ac:dyDescent="0.35">
      <c r="C26" s="81"/>
      <c r="G26" s="16"/>
      <c r="H26" s="45"/>
      <c r="I26" s="45"/>
      <c r="J26" s="45"/>
      <c r="K26" s="52"/>
      <c r="L26" s="45"/>
      <c r="M26" s="45"/>
      <c r="N26" s="53"/>
      <c r="O26" s="50"/>
      <c r="P26" s="10"/>
      <c r="Q26" s="10"/>
      <c r="R26" s="180" t="s">
        <v>5</v>
      </c>
      <c r="S26" s="180"/>
      <c r="T26" s="180"/>
      <c r="U26" s="180"/>
      <c r="V26" s="180"/>
      <c r="W26" s="180"/>
      <c r="X26" s="180"/>
      <c r="Y26" s="180"/>
      <c r="Z26" s="180"/>
      <c r="AA26" s="180"/>
      <c r="AB26" s="10"/>
      <c r="AC26" s="10"/>
      <c r="AD26" s="54"/>
      <c r="AE26" s="45"/>
      <c r="AF26" s="45"/>
      <c r="AG26" s="45"/>
      <c r="AH26" s="53"/>
      <c r="AI26" s="45"/>
      <c r="AJ26" s="45"/>
      <c r="AK26" s="50"/>
      <c r="AL26" s="7"/>
      <c r="AM26" s="7"/>
      <c r="AN26" s="7"/>
      <c r="AO26" s="181"/>
      <c r="AP26" s="181"/>
      <c r="AQ26" s="181"/>
      <c r="AR26" s="181"/>
      <c r="AS26" s="181"/>
      <c r="AT26" s="181"/>
      <c r="AU26" s="181"/>
      <c r="AV26" s="181"/>
      <c r="AW26" s="7"/>
      <c r="AX26" s="7"/>
      <c r="AY26" s="7"/>
      <c r="AZ26" s="7"/>
      <c r="BA26" s="7"/>
      <c r="BB26" s="7"/>
      <c r="BC26" s="7"/>
    </row>
    <row r="27" spans="2:55" ht="15" thickTop="1" x14ac:dyDescent="0.3">
      <c r="C27" s="81"/>
      <c r="K27" s="20"/>
      <c r="L27" s="7"/>
      <c r="M27" s="7"/>
      <c r="N27" s="21"/>
      <c r="O27" s="124"/>
      <c r="AC27" s="91"/>
      <c r="AD27" s="21"/>
      <c r="AE27" s="7"/>
      <c r="AF27" s="7"/>
      <c r="AH27" s="21"/>
      <c r="AK27" s="13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8" spans="2:55" x14ac:dyDescent="0.3">
      <c r="C28" s="81"/>
      <c r="K28" s="20"/>
      <c r="L28" s="7"/>
      <c r="M28" s="7"/>
      <c r="N28" s="21"/>
      <c r="O28" s="41"/>
      <c r="AC28" s="21"/>
      <c r="AD28" s="21"/>
      <c r="AE28" s="7"/>
      <c r="AF28" s="7"/>
      <c r="AH28" s="21"/>
      <c r="AK28" s="7"/>
      <c r="AL28" s="7"/>
      <c r="AM28" s="7"/>
      <c r="AN28" s="7"/>
      <c r="AO28" s="7"/>
      <c r="AP28" s="7"/>
      <c r="AQ28" s="183"/>
      <c r="AR28" s="183"/>
      <c r="AS28" s="183"/>
      <c r="AT28" s="183"/>
      <c r="AU28" s="7"/>
      <c r="AV28" s="7"/>
      <c r="AW28" s="7"/>
      <c r="AX28" s="7"/>
      <c r="AY28" s="7"/>
      <c r="AZ28" s="7"/>
      <c r="BA28" s="7"/>
      <c r="BB28" s="7"/>
      <c r="BC28" s="7"/>
    </row>
    <row r="29" spans="2:55" x14ac:dyDescent="0.3">
      <c r="K29" s="20"/>
      <c r="L29" s="7"/>
      <c r="M29" s="7"/>
      <c r="N29" s="21"/>
      <c r="O29" s="41"/>
      <c r="P29" s="63"/>
      <c r="Q29" s="23"/>
      <c r="R29" s="23"/>
      <c r="S29" s="187">
        <v>500</v>
      </c>
      <c r="T29" s="187"/>
      <c r="U29" s="187"/>
      <c r="V29" s="187"/>
      <c r="W29" s="187"/>
      <c r="X29" s="187"/>
      <c r="Y29" s="187"/>
      <c r="Z29" s="187"/>
      <c r="AA29" s="23"/>
      <c r="AB29" s="23"/>
      <c r="AC29" s="61"/>
      <c r="AD29" s="21"/>
      <c r="AE29" s="7"/>
      <c r="AF29" s="7"/>
      <c r="AH29" s="21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</row>
    <row r="30" spans="2:55" x14ac:dyDescent="0.3">
      <c r="B30" s="7" t="s">
        <v>13</v>
      </c>
      <c r="K30" s="20"/>
      <c r="L30" s="7"/>
      <c r="M30" s="7"/>
      <c r="N30" s="21"/>
      <c r="O30" s="41"/>
      <c r="P30" s="64"/>
      <c r="AC30" s="62"/>
      <c r="AD30" s="21"/>
      <c r="AE30" s="7"/>
      <c r="AF30" s="7"/>
      <c r="AH30" s="21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</row>
    <row r="31" spans="2:55" x14ac:dyDescent="0.3">
      <c r="B31" t="s">
        <v>14</v>
      </c>
      <c r="K31" s="20"/>
      <c r="L31" s="7"/>
      <c r="M31" s="7"/>
      <c r="N31" s="21"/>
      <c r="O31" s="20"/>
      <c r="P31" s="7"/>
      <c r="AD31" s="21"/>
      <c r="AE31" s="7"/>
      <c r="AF31" s="7"/>
      <c r="AH31" s="21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</row>
    <row r="32" spans="2:55" x14ac:dyDescent="0.3">
      <c r="B32" s="7" t="s">
        <v>15</v>
      </c>
      <c r="H32" s="7"/>
      <c r="I32" s="7"/>
      <c r="J32" s="21"/>
      <c r="K32" s="70"/>
      <c r="L32" s="187"/>
      <c r="M32" s="187"/>
      <c r="N32" s="55"/>
      <c r="O32" s="125"/>
      <c r="P32" s="68"/>
      <c r="Q32" s="68"/>
      <c r="R32" s="68"/>
      <c r="S32" s="187" t="s">
        <v>3</v>
      </c>
      <c r="T32" s="187"/>
      <c r="U32" s="187"/>
      <c r="V32" s="187"/>
      <c r="W32" s="187"/>
      <c r="X32" s="187"/>
      <c r="Y32" s="187"/>
      <c r="Z32" s="187"/>
      <c r="AA32" s="68"/>
      <c r="AB32" s="68"/>
      <c r="AC32" s="68"/>
      <c r="AD32" s="126"/>
      <c r="AE32" s="68"/>
      <c r="AF32" s="187"/>
      <c r="AG32" s="187"/>
      <c r="AH32" s="71"/>
      <c r="AI32" s="107"/>
      <c r="AJ32" s="108"/>
      <c r="AK32" s="108"/>
      <c r="AL32" s="7"/>
      <c r="AM32" s="7"/>
      <c r="AN32" s="7"/>
      <c r="AO32" s="7"/>
      <c r="AP32" s="7"/>
      <c r="AQ32" s="183"/>
      <c r="AR32" s="183"/>
      <c r="AS32" s="183"/>
      <c r="AT32" s="183"/>
      <c r="AU32" s="7"/>
      <c r="AV32" s="7"/>
      <c r="AW32" s="7"/>
      <c r="AX32" s="7"/>
      <c r="AY32" s="7"/>
      <c r="AZ32" s="7"/>
      <c r="BA32" s="7"/>
      <c r="BB32" s="7"/>
      <c r="BC32" s="7"/>
    </row>
    <row r="33" spans="2:72" x14ac:dyDescent="0.3">
      <c r="B33" s="111" t="s">
        <v>16</v>
      </c>
      <c r="K33" s="20"/>
      <c r="L33" s="7"/>
      <c r="M33" s="7"/>
      <c r="N33" s="21"/>
      <c r="O33" s="64"/>
      <c r="AD33" s="62"/>
      <c r="AE33" s="7"/>
      <c r="AF33" s="7"/>
      <c r="AH33" s="21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</row>
    <row r="34" spans="2:72" x14ac:dyDescent="0.3">
      <c r="K34" s="7"/>
      <c r="L34" s="7"/>
      <c r="M34" s="7"/>
      <c r="AE34" s="7"/>
      <c r="AF34" s="7"/>
      <c r="AH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</row>
    <row r="35" spans="2:72" x14ac:dyDescent="0.3">
      <c r="K35" s="7"/>
      <c r="L35" s="7"/>
      <c r="M35" s="7"/>
      <c r="AE35" s="7"/>
      <c r="AF35" s="7"/>
      <c r="AH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</row>
    <row r="36" spans="2:72" x14ac:dyDescent="0.3">
      <c r="K36" s="7"/>
      <c r="L36" s="7"/>
      <c r="M36" s="7"/>
      <c r="AE36" s="7"/>
      <c r="AF36" s="7"/>
      <c r="AH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</row>
    <row r="37" spans="2:72" x14ac:dyDescent="0.3">
      <c r="K37" s="7"/>
      <c r="L37" s="7"/>
      <c r="M37" s="7"/>
      <c r="AE37" s="7"/>
      <c r="AF37" s="7"/>
      <c r="AH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2:72" x14ac:dyDescent="0.3">
      <c r="K38" s="7"/>
      <c r="L38" s="7"/>
      <c r="M38" s="7"/>
      <c r="AE38" s="7"/>
      <c r="AF38" s="7"/>
      <c r="AH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</row>
    <row r="39" spans="2:72" x14ac:dyDescent="0.3">
      <c r="K39" s="7"/>
      <c r="L39" s="7"/>
      <c r="M39" s="7"/>
      <c r="AE39" s="7"/>
      <c r="AF39" s="7"/>
      <c r="AH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</row>
    <row r="40" spans="2:72" x14ac:dyDescent="0.3">
      <c r="K40" s="7"/>
      <c r="L40" s="7"/>
      <c r="M40" s="7"/>
      <c r="AE40" s="7"/>
      <c r="AF40" s="7"/>
      <c r="AH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</row>
    <row r="41" spans="2:72" x14ac:dyDescent="0.3"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AE41" s="7"/>
      <c r="AF41" s="7"/>
      <c r="AH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</row>
    <row r="42" spans="2:72" x14ac:dyDescent="0.3"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AE42" s="7"/>
      <c r="AF42" s="7"/>
      <c r="AH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</row>
    <row r="43" spans="2:72" x14ac:dyDescent="0.3"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AE43" s="7"/>
      <c r="AF43" s="7"/>
      <c r="AH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</row>
    <row r="44" spans="2:72" x14ac:dyDescent="0.3">
      <c r="N44" s="7"/>
      <c r="O44" s="7"/>
      <c r="P44" s="7"/>
      <c r="Q44" s="7"/>
      <c r="R44" s="7"/>
      <c r="S44" s="7"/>
      <c r="T44" s="7"/>
      <c r="U44" s="7"/>
      <c r="V44" s="7"/>
    </row>
    <row r="45" spans="2:72" x14ac:dyDescent="0.3">
      <c r="N45" s="7"/>
      <c r="O45" s="7"/>
      <c r="P45" s="7"/>
      <c r="Q45" s="7"/>
      <c r="R45" s="7"/>
      <c r="S45" s="7"/>
      <c r="T45" s="7"/>
      <c r="U45" s="7"/>
      <c r="V45" s="7"/>
    </row>
    <row r="46" spans="2:72" ht="15" thickBot="1" x14ac:dyDescent="0.35">
      <c r="I46" s="18"/>
      <c r="J46" s="18"/>
      <c r="K46" s="18"/>
      <c r="L46" s="18"/>
      <c r="M46" s="7"/>
      <c r="N46" s="7"/>
      <c r="O46" s="7"/>
      <c r="P46" s="7"/>
      <c r="Q46" s="183"/>
      <c r="R46" s="183"/>
      <c r="S46" s="183"/>
      <c r="T46" s="7"/>
      <c r="U46" s="7"/>
      <c r="V46" s="7"/>
      <c r="W46" s="7"/>
      <c r="X46" s="18"/>
      <c r="Y46" s="18"/>
      <c r="Z46" s="18"/>
      <c r="AA46" s="18"/>
      <c r="AB46" s="75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</row>
    <row r="47" spans="2:72" ht="15" thickTop="1" x14ac:dyDescent="0.3">
      <c r="C47" s="89"/>
      <c r="D47" s="89"/>
      <c r="E47" s="89"/>
      <c r="F47" s="89"/>
      <c r="G47" s="89"/>
      <c r="H47" s="89"/>
      <c r="I47" s="25"/>
      <c r="J47" s="25"/>
      <c r="K47" s="25"/>
      <c r="L47" s="25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25"/>
      <c r="Y47" s="25"/>
      <c r="Z47" s="25"/>
      <c r="AA47" s="2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</row>
    <row r="48" spans="2:72" ht="15" thickBot="1" x14ac:dyDescent="0.35"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5"/>
      <c r="Y48" s="25"/>
      <c r="Z48" s="33"/>
      <c r="AA48" s="72"/>
      <c r="AB48" s="23"/>
      <c r="AC48" s="23"/>
      <c r="AD48" s="23"/>
      <c r="AE48" s="23"/>
      <c r="AF48" s="23"/>
      <c r="AG48" s="23"/>
      <c r="AH48" s="23"/>
      <c r="AI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</row>
    <row r="49" spans="3:72" x14ac:dyDescent="0.3">
      <c r="C49" s="25"/>
      <c r="D49" s="25"/>
      <c r="E49" s="25"/>
      <c r="F49" s="25"/>
      <c r="G49" s="25"/>
      <c r="H49" s="25"/>
      <c r="I49" s="25"/>
      <c r="J49" s="94"/>
      <c r="K49" s="3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5"/>
      <c r="Z49" s="25"/>
      <c r="AA49" s="27"/>
      <c r="AD49" s="24"/>
      <c r="AE49" s="24"/>
      <c r="AF49" s="24"/>
      <c r="AH49" s="62"/>
      <c r="AI49" s="80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</row>
    <row r="50" spans="3:72" ht="15.6" customHeight="1" thickBot="1" x14ac:dyDescent="0.35">
      <c r="C50" s="45"/>
      <c r="D50" s="45"/>
      <c r="E50" s="45"/>
      <c r="F50" s="45"/>
      <c r="G50" s="45"/>
      <c r="H50" s="45"/>
      <c r="I50" s="25"/>
      <c r="J50" s="95"/>
      <c r="K50" s="6"/>
      <c r="L50" s="73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8"/>
      <c r="Z50" s="25"/>
      <c r="AA50" s="27"/>
      <c r="AD50" s="7"/>
      <c r="AE50" s="7"/>
      <c r="AH50" s="21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</row>
    <row r="51" spans="3:72" ht="14.4" customHeight="1" thickTop="1" thickBot="1" x14ac:dyDescent="0.35">
      <c r="D51" s="40"/>
      <c r="E51" s="56"/>
      <c r="H51" s="16"/>
      <c r="I51" s="32"/>
      <c r="J51" s="95"/>
      <c r="K51" s="6"/>
      <c r="L51" s="73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8"/>
      <c r="Z51" s="25"/>
      <c r="AA51" s="27"/>
      <c r="AD51" s="7"/>
      <c r="AE51" s="7"/>
      <c r="AH51" s="21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</row>
    <row r="52" spans="3:72" ht="14.4" customHeight="1" thickTop="1" thickBot="1" x14ac:dyDescent="0.35">
      <c r="D52" s="21"/>
      <c r="H52" s="7"/>
      <c r="I52" s="102"/>
      <c r="J52" s="103"/>
      <c r="K52" s="6"/>
      <c r="L52" s="73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8"/>
      <c r="Z52" s="25"/>
      <c r="AA52" s="27"/>
      <c r="AD52" s="7"/>
      <c r="AE52" s="7"/>
      <c r="AH52" s="21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</row>
    <row r="53" spans="3:72" ht="14.4" customHeight="1" x14ac:dyDescent="0.3">
      <c r="D53" s="21"/>
      <c r="H53" s="7"/>
      <c r="I53" s="198" t="s">
        <v>10</v>
      </c>
      <c r="J53" s="199" t="s">
        <v>11</v>
      </c>
      <c r="K53" s="6"/>
      <c r="L53" s="73"/>
      <c r="M53" s="7"/>
      <c r="N53" s="7"/>
      <c r="O53" s="7"/>
      <c r="P53" s="7"/>
      <c r="Q53" s="3"/>
      <c r="R53" s="4"/>
      <c r="S53" s="5"/>
      <c r="T53" s="7"/>
      <c r="U53" s="7"/>
      <c r="V53" s="7"/>
      <c r="W53" s="7"/>
      <c r="X53" s="7"/>
      <c r="Y53" s="8"/>
      <c r="Z53" s="25"/>
      <c r="AA53" s="27"/>
      <c r="AD53" s="7"/>
      <c r="AE53" s="7"/>
      <c r="AH53" s="21"/>
      <c r="AM53" s="7"/>
      <c r="AN53" s="8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</row>
    <row r="54" spans="3:72" ht="14.4" customHeight="1" x14ac:dyDescent="0.3">
      <c r="D54" s="21"/>
      <c r="H54" s="7"/>
      <c r="I54" s="198"/>
      <c r="J54" s="200"/>
      <c r="K54" s="6"/>
      <c r="L54" s="73"/>
      <c r="M54" s="7"/>
      <c r="N54" s="7"/>
      <c r="O54" s="7"/>
      <c r="P54" s="7"/>
      <c r="Q54" s="6"/>
      <c r="R54" s="7"/>
      <c r="S54" s="8"/>
      <c r="T54" s="7"/>
      <c r="U54" s="7"/>
      <c r="V54" s="7"/>
      <c r="W54" s="7"/>
      <c r="X54" s="7"/>
      <c r="Y54" s="8"/>
      <c r="Z54" s="25"/>
      <c r="AA54" s="27"/>
      <c r="AD54" s="7"/>
      <c r="AE54" s="188"/>
      <c r="AH54" s="21"/>
      <c r="AM54" s="7"/>
      <c r="AN54" s="87"/>
      <c r="AO54" s="7"/>
      <c r="AP54" s="7"/>
      <c r="AQ54" s="7"/>
      <c r="AR54" s="7"/>
      <c r="AS54" s="7"/>
      <c r="AT54" s="7"/>
      <c r="AU54" s="7"/>
      <c r="AV54" s="7"/>
      <c r="AW54" s="88"/>
      <c r="AX54" s="88"/>
      <c r="AY54" s="88"/>
      <c r="AZ54" s="88"/>
      <c r="BA54" s="88"/>
      <c r="BB54" s="88"/>
      <c r="BC54" s="88"/>
      <c r="BD54" s="88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</row>
    <row r="55" spans="3:72" ht="14.4" customHeight="1" x14ac:dyDescent="0.3">
      <c r="D55" s="189">
        <v>2870</v>
      </c>
      <c r="H55" s="7"/>
      <c r="I55" s="198"/>
      <c r="J55" s="200"/>
      <c r="K55" s="6"/>
      <c r="L55" s="7"/>
      <c r="M55" s="7"/>
      <c r="N55" s="7"/>
      <c r="O55" s="7"/>
      <c r="P55" s="7"/>
      <c r="Q55" s="6"/>
      <c r="R55" s="7"/>
      <c r="S55" s="8"/>
      <c r="T55" s="7"/>
      <c r="U55" s="7"/>
      <c r="V55" s="7"/>
      <c r="W55" s="7"/>
      <c r="X55" s="7"/>
      <c r="Y55" s="8"/>
      <c r="Z55" s="25"/>
      <c r="AA55" s="27"/>
      <c r="AD55" s="7"/>
      <c r="AE55" s="188"/>
      <c r="AH55" s="21"/>
      <c r="AM55" s="7"/>
      <c r="AN55" s="87"/>
      <c r="AO55" s="7"/>
      <c r="AP55" s="7"/>
      <c r="AQ55" s="7"/>
      <c r="AR55" s="7"/>
      <c r="AS55" s="7"/>
      <c r="AT55" s="7"/>
      <c r="AU55" s="7"/>
      <c r="AV55" s="7"/>
      <c r="AW55" s="88"/>
      <c r="AX55" s="88"/>
      <c r="AY55" s="88"/>
      <c r="AZ55" s="88"/>
      <c r="BA55" s="88"/>
      <c r="BB55" s="88"/>
      <c r="BC55" s="88"/>
      <c r="BD55" s="88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</row>
    <row r="56" spans="3:72" ht="15" thickBot="1" x14ac:dyDescent="0.35">
      <c r="D56" s="189"/>
      <c r="H56" s="7"/>
      <c r="I56" s="198"/>
      <c r="J56" s="200"/>
      <c r="K56" s="6"/>
      <c r="L56" s="7"/>
      <c r="M56" s="7"/>
      <c r="N56" s="7"/>
      <c r="O56" s="7"/>
      <c r="P56" s="7"/>
      <c r="Q56" s="9"/>
      <c r="R56" s="10"/>
      <c r="S56" s="11"/>
      <c r="T56" s="7"/>
      <c r="U56" s="7"/>
      <c r="V56" s="7"/>
      <c r="W56" s="7"/>
      <c r="X56" s="7"/>
      <c r="Y56" s="8"/>
      <c r="Z56" s="25"/>
      <c r="AA56" s="27"/>
      <c r="AD56" s="7"/>
      <c r="AE56" s="188"/>
      <c r="AH56" s="21"/>
      <c r="AM56" s="7"/>
      <c r="AN56" s="8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</row>
    <row r="57" spans="3:72" ht="15" thickBot="1" x14ac:dyDescent="0.35">
      <c r="D57" s="189"/>
      <c r="H57" s="7"/>
      <c r="I57" s="198"/>
      <c r="J57" s="200"/>
      <c r="K57" s="6"/>
      <c r="L57" s="73"/>
      <c r="M57" s="7"/>
      <c r="N57" s="7"/>
      <c r="O57" s="10"/>
      <c r="P57" s="10"/>
      <c r="Q57" s="37"/>
      <c r="R57" s="38"/>
      <c r="S57" s="10"/>
      <c r="T57" s="10"/>
      <c r="U57" s="10"/>
      <c r="V57" s="7"/>
      <c r="W57" s="7"/>
      <c r="X57" s="7"/>
      <c r="Y57" s="8"/>
      <c r="Z57" s="25"/>
      <c r="AA57" s="27"/>
      <c r="AD57" s="7"/>
      <c r="AE57" s="188"/>
      <c r="AH57" s="21"/>
      <c r="AM57" s="7"/>
      <c r="AN57" s="87"/>
      <c r="AO57" s="7"/>
      <c r="AP57" s="7"/>
      <c r="AQ57" s="7"/>
      <c r="AR57" s="183"/>
      <c r="AS57" s="183"/>
      <c r="AT57" s="183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</row>
    <row r="58" spans="3:72" ht="15" thickBot="1" x14ac:dyDescent="0.35">
      <c r="D58" s="189"/>
      <c r="H58" s="7"/>
      <c r="I58" s="76"/>
      <c r="J58" s="77"/>
      <c r="K58" s="6"/>
      <c r="L58" s="73"/>
      <c r="M58" s="7"/>
      <c r="N58" s="7"/>
      <c r="O58" s="35"/>
      <c r="P58" s="36"/>
      <c r="Q58" s="141" t="s">
        <v>2</v>
      </c>
      <c r="R58" s="141"/>
      <c r="S58" s="141"/>
      <c r="T58" s="36"/>
      <c r="U58" s="37"/>
      <c r="V58" s="7"/>
      <c r="W58" s="7"/>
      <c r="X58" s="7"/>
      <c r="Y58" s="8"/>
      <c r="Z58" s="25"/>
      <c r="AA58" s="27"/>
      <c r="AD58" s="7"/>
      <c r="AE58" s="188"/>
      <c r="AH58" s="21"/>
      <c r="AM58" s="7"/>
      <c r="AN58" s="8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</row>
    <row r="59" spans="3:72" ht="15" thickTop="1" x14ac:dyDescent="0.3">
      <c r="D59" s="189"/>
      <c r="H59" s="16"/>
      <c r="I59" s="25"/>
      <c r="J59" s="26"/>
      <c r="K59" s="6"/>
      <c r="L59" s="73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8"/>
      <c r="Z59" s="25"/>
      <c r="AA59" s="27"/>
      <c r="AD59" s="7"/>
      <c r="AE59" s="188"/>
      <c r="AH59" s="21"/>
      <c r="AM59" s="7"/>
      <c r="AN59" s="8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</row>
    <row r="60" spans="3:72" ht="15" thickBot="1" x14ac:dyDescent="0.35">
      <c r="D60" s="189"/>
      <c r="F60" s="23"/>
      <c r="G60" s="23"/>
      <c r="H60" s="42"/>
      <c r="I60" s="28"/>
      <c r="J60" s="31"/>
      <c r="K60" s="6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8"/>
      <c r="Z60" s="25"/>
      <c r="AA60" s="27"/>
      <c r="AD60" s="7"/>
      <c r="AE60" s="188"/>
      <c r="AH60" s="21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</row>
    <row r="61" spans="3:72" x14ac:dyDescent="0.3">
      <c r="D61" s="21"/>
      <c r="F61" s="62"/>
      <c r="G61" s="64"/>
      <c r="H61" s="16"/>
      <c r="I61" s="7"/>
      <c r="J61" s="7"/>
      <c r="K61" s="6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8"/>
      <c r="Z61" s="25"/>
      <c r="AA61" s="27"/>
      <c r="AD61" s="7"/>
      <c r="AE61" s="188"/>
      <c r="AH61" s="21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</row>
    <row r="62" spans="3:72" x14ac:dyDescent="0.3">
      <c r="D62" s="21"/>
      <c r="F62" s="21"/>
      <c r="H62" s="16"/>
      <c r="I62" s="7"/>
      <c r="J62" s="7"/>
      <c r="K62" s="6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8"/>
      <c r="Z62" s="25"/>
      <c r="AA62" s="27"/>
      <c r="AD62" s="7"/>
      <c r="AE62" s="188"/>
      <c r="AH62" s="21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</row>
    <row r="63" spans="3:72" x14ac:dyDescent="0.3">
      <c r="D63" s="21"/>
      <c r="F63" s="189">
        <v>900</v>
      </c>
      <c r="H63" s="16"/>
      <c r="I63" s="7"/>
      <c r="J63" s="190" t="s">
        <v>7</v>
      </c>
      <c r="K63" s="6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8"/>
      <c r="Z63" s="25"/>
      <c r="AA63" s="27"/>
      <c r="AD63" s="7"/>
      <c r="AE63" s="188"/>
      <c r="AH63" s="21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</row>
    <row r="64" spans="3:72" x14ac:dyDescent="0.3">
      <c r="D64" s="21"/>
      <c r="F64" s="189"/>
      <c r="H64" s="16"/>
      <c r="I64" s="7"/>
      <c r="J64" s="190"/>
      <c r="K64" s="6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8"/>
      <c r="Z64" s="25"/>
      <c r="AA64" s="27"/>
      <c r="AD64" s="7"/>
      <c r="AE64" s="7"/>
      <c r="AH64" s="21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</row>
    <row r="65" spans="3:72" x14ac:dyDescent="0.3">
      <c r="D65" s="21"/>
      <c r="F65" s="189"/>
      <c r="H65" s="16"/>
      <c r="I65" s="7"/>
      <c r="J65" s="190"/>
      <c r="K65" s="6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8"/>
      <c r="Z65" s="25"/>
      <c r="AA65" s="27"/>
      <c r="AD65" s="7"/>
      <c r="AE65" s="7"/>
      <c r="AH65" s="21"/>
      <c r="AM65" s="7"/>
      <c r="AN65" s="7"/>
      <c r="AO65" s="7"/>
      <c r="AP65" s="7"/>
      <c r="AQ65" s="7"/>
      <c r="AR65" s="7"/>
      <c r="AS65" s="7"/>
      <c r="AT65" s="7"/>
      <c r="AU65" s="66"/>
      <c r="AV65" s="66"/>
      <c r="AW65" s="66"/>
      <c r="AX65" s="66"/>
      <c r="AY65" s="66"/>
      <c r="AZ65" s="66"/>
      <c r="BA65" s="66"/>
      <c r="BB65" s="66"/>
      <c r="BC65" s="66"/>
      <c r="BD65" s="7"/>
      <c r="BE65" s="7"/>
      <c r="BF65" s="7"/>
      <c r="BG65" s="7"/>
      <c r="BH65" s="183"/>
      <c r="BI65" s="183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</row>
    <row r="66" spans="3:72" x14ac:dyDescent="0.3">
      <c r="D66" s="21"/>
      <c r="F66" s="189"/>
      <c r="H66" s="16"/>
      <c r="I66" s="7"/>
      <c r="J66" s="190"/>
      <c r="K66" s="6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8"/>
      <c r="Z66" s="25"/>
      <c r="AA66" s="27"/>
      <c r="AD66" s="7"/>
      <c r="AE66" s="7"/>
      <c r="AH66" s="21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</row>
    <row r="67" spans="3:72" x14ac:dyDescent="0.3">
      <c r="D67" s="21"/>
      <c r="F67" s="21"/>
      <c r="H67" s="16"/>
      <c r="I67" s="7"/>
      <c r="J67" s="7"/>
      <c r="K67" s="6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8"/>
      <c r="Z67" s="25"/>
      <c r="AA67" s="27"/>
      <c r="AD67" s="7"/>
      <c r="AE67" s="7"/>
      <c r="AH67" s="21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</row>
    <row r="68" spans="3:72" ht="15" thickBot="1" x14ac:dyDescent="0.35">
      <c r="D68" s="21"/>
      <c r="F68" s="61"/>
      <c r="G68" s="63"/>
      <c r="H68" s="42"/>
      <c r="I68" s="10"/>
      <c r="J68" s="10"/>
      <c r="K68" s="6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8"/>
      <c r="Z68" s="25"/>
      <c r="AA68" s="27"/>
      <c r="AB68" s="15"/>
      <c r="AC68" s="7"/>
      <c r="AD68" s="7"/>
      <c r="AE68" s="7"/>
      <c r="AF68" s="7"/>
      <c r="AG68" s="7"/>
      <c r="AH68" s="21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</row>
    <row r="69" spans="3:72" x14ac:dyDescent="0.3">
      <c r="D69" s="21"/>
      <c r="F69" s="62"/>
      <c r="G69" s="64"/>
      <c r="H69" s="16"/>
      <c r="I69" s="100"/>
      <c r="J69" s="101"/>
      <c r="K69" s="6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8"/>
      <c r="Z69" s="25"/>
      <c r="AA69" s="27"/>
      <c r="AB69" s="7"/>
      <c r="AC69" s="7"/>
      <c r="AD69" s="7"/>
      <c r="AE69" s="7"/>
      <c r="AF69" s="7"/>
      <c r="AH69" s="21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</row>
    <row r="70" spans="3:72" x14ac:dyDescent="0.3">
      <c r="D70" s="21"/>
      <c r="F70" s="189">
        <v>890</v>
      </c>
      <c r="H70" s="16"/>
      <c r="I70" s="32"/>
      <c r="J70" s="26"/>
      <c r="K70" s="6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8"/>
      <c r="Z70" s="25"/>
      <c r="AA70" s="27"/>
      <c r="AB70" s="7"/>
      <c r="AC70" s="7"/>
      <c r="AD70" s="7"/>
      <c r="AE70" s="7"/>
      <c r="AF70" s="7"/>
      <c r="AH70" s="21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</row>
    <row r="71" spans="3:72" x14ac:dyDescent="0.3">
      <c r="D71" s="21"/>
      <c r="F71" s="189"/>
      <c r="H71" s="16"/>
      <c r="I71" s="32"/>
      <c r="J71" s="26"/>
      <c r="K71" s="6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8"/>
      <c r="Z71" s="25"/>
      <c r="AA71" s="27"/>
      <c r="AB71" s="7"/>
      <c r="AC71" s="7"/>
      <c r="AD71" s="7"/>
      <c r="AE71" s="7"/>
      <c r="AF71" s="7"/>
      <c r="AH71" s="21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</row>
    <row r="72" spans="3:72" ht="15" thickBot="1" x14ac:dyDescent="0.35">
      <c r="D72" s="106"/>
      <c r="E72" s="105"/>
      <c r="F72" s="106"/>
      <c r="G72" s="105"/>
      <c r="H72" s="16"/>
      <c r="I72" s="32"/>
      <c r="J72" s="26"/>
      <c r="K72" s="6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8"/>
      <c r="Z72" s="25"/>
      <c r="AA72" s="27"/>
      <c r="AB72" s="7"/>
      <c r="AC72" s="7"/>
      <c r="AD72" s="7"/>
      <c r="AE72" s="7"/>
      <c r="AF72" s="7"/>
      <c r="AH72" s="21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</row>
    <row r="73" spans="3:72" ht="15" thickTop="1" x14ac:dyDescent="0.3">
      <c r="C73" s="89"/>
      <c r="D73" s="89"/>
      <c r="E73" s="89"/>
      <c r="F73" s="89"/>
      <c r="G73" s="89"/>
      <c r="H73" s="89"/>
      <c r="I73" s="25"/>
      <c r="J73" s="26"/>
      <c r="K73" s="6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8"/>
      <c r="Z73" s="25"/>
      <c r="AA73" s="25"/>
      <c r="AB73" s="89"/>
      <c r="AC73" s="89"/>
      <c r="AD73" s="89"/>
      <c r="AE73" s="7"/>
      <c r="AF73" s="7"/>
      <c r="AH73" s="21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</row>
    <row r="74" spans="3:72" ht="15" thickBot="1" x14ac:dyDescent="0.35">
      <c r="C74" s="45"/>
      <c r="D74" s="45"/>
      <c r="E74" s="45"/>
      <c r="F74" s="45"/>
      <c r="G74" s="45"/>
      <c r="H74" s="45"/>
      <c r="I74" s="25"/>
      <c r="J74" s="26"/>
      <c r="K74" s="6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8"/>
      <c r="Z74" s="25"/>
      <c r="AA74" s="25"/>
      <c r="AB74" s="45"/>
      <c r="AC74" s="45"/>
      <c r="AD74" s="45"/>
      <c r="AE74" s="7"/>
      <c r="AF74" s="7"/>
      <c r="AH74" s="21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</row>
    <row r="75" spans="3:72" ht="15" thickTop="1" x14ac:dyDescent="0.3">
      <c r="H75" s="16"/>
      <c r="I75" s="32"/>
      <c r="J75" s="26"/>
      <c r="K75" s="6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8"/>
      <c r="Z75" s="25"/>
      <c r="AA75" s="27"/>
      <c r="AB75" s="7"/>
      <c r="AC75" s="7"/>
      <c r="AD75" s="7"/>
      <c r="AE75" s="7"/>
      <c r="AF75" s="7"/>
      <c r="AH75" s="21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</row>
    <row r="76" spans="3:72" x14ac:dyDescent="0.3">
      <c r="H76" s="16"/>
      <c r="I76" s="32"/>
      <c r="J76" s="26"/>
      <c r="K76" s="6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8"/>
      <c r="Z76" s="25"/>
      <c r="AA76" s="27"/>
      <c r="AB76" s="7"/>
      <c r="AC76" s="7"/>
      <c r="AD76" s="7"/>
      <c r="AE76" s="7"/>
      <c r="AF76" s="7"/>
      <c r="AH76" s="21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</row>
    <row r="77" spans="3:72" x14ac:dyDescent="0.3">
      <c r="H77" s="16"/>
      <c r="I77" s="32"/>
      <c r="J77" s="26"/>
      <c r="K77" s="6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8"/>
      <c r="Z77" s="25"/>
      <c r="AA77" s="27"/>
      <c r="AB77" s="7"/>
      <c r="AC77" s="7"/>
      <c r="AD77" s="7"/>
      <c r="AE77" s="7"/>
      <c r="AF77" s="7"/>
      <c r="AH77" s="21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</row>
    <row r="78" spans="3:72" x14ac:dyDescent="0.3">
      <c r="H78" s="16"/>
      <c r="I78" s="32"/>
      <c r="J78" s="26"/>
      <c r="K78" s="6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8"/>
      <c r="Z78" s="25"/>
      <c r="AA78" s="27"/>
      <c r="AB78" s="7"/>
      <c r="AC78" s="7"/>
      <c r="AD78" s="7"/>
      <c r="AE78" s="7"/>
      <c r="AF78" s="7"/>
      <c r="AH78" s="21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</row>
    <row r="79" spans="3:72" x14ac:dyDescent="0.3">
      <c r="H79" s="16"/>
      <c r="I79" s="32"/>
      <c r="J79" s="26"/>
      <c r="K79" s="6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8"/>
      <c r="Z79" s="25"/>
      <c r="AA79" s="27"/>
      <c r="AB79" s="7"/>
      <c r="AC79" s="7"/>
      <c r="AD79" s="7"/>
      <c r="AE79" s="7"/>
      <c r="AF79" s="7"/>
      <c r="AH79" s="21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</row>
    <row r="80" spans="3:72" x14ac:dyDescent="0.3">
      <c r="H80" s="16"/>
      <c r="I80" s="32"/>
      <c r="J80" s="26"/>
      <c r="K80" s="6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8"/>
      <c r="Z80" s="25"/>
      <c r="AA80" s="27"/>
      <c r="AB80" s="7"/>
      <c r="AC80" s="7"/>
      <c r="AD80" s="7"/>
      <c r="AE80" s="7"/>
      <c r="AF80" s="7"/>
      <c r="AH80" s="21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</row>
    <row r="81" spans="6:72" x14ac:dyDescent="0.3">
      <c r="H81" s="16"/>
      <c r="I81" s="32"/>
      <c r="J81" s="26"/>
      <c r="K81" s="6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8"/>
      <c r="Z81" s="25"/>
      <c r="AA81" s="27"/>
      <c r="AB81" s="7"/>
      <c r="AC81" s="7"/>
      <c r="AD81" s="7"/>
      <c r="AE81" s="7"/>
      <c r="AF81" s="7"/>
      <c r="AH81" s="21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</row>
    <row r="82" spans="6:72" ht="15" thickBot="1" x14ac:dyDescent="0.35">
      <c r="H82" s="16"/>
      <c r="I82" s="32"/>
      <c r="J82" s="26"/>
      <c r="K82" s="6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8"/>
      <c r="Z82" s="25"/>
      <c r="AA82" s="27"/>
      <c r="AB82" s="22"/>
      <c r="AC82" s="23"/>
      <c r="AD82" s="23"/>
      <c r="AE82" s="7"/>
      <c r="AF82" s="7"/>
      <c r="AH82" s="21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</row>
    <row r="83" spans="6:72" ht="15" thickTop="1" x14ac:dyDescent="0.3">
      <c r="H83" s="16"/>
      <c r="I83" s="32"/>
      <c r="J83" s="26"/>
      <c r="K83" s="6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102"/>
      <c r="AA83" s="14"/>
      <c r="AB83" s="7"/>
      <c r="AC83" s="62"/>
      <c r="AD83" s="64"/>
      <c r="AE83" s="7"/>
      <c r="AF83" s="7"/>
      <c r="AH83" s="21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</row>
    <row r="84" spans="6:72" x14ac:dyDescent="0.3">
      <c r="H84" s="16"/>
      <c r="I84" s="32"/>
      <c r="J84" s="26"/>
      <c r="K84" s="6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6"/>
      <c r="AA84" s="16"/>
      <c r="AB84" s="7"/>
      <c r="AC84" s="21"/>
      <c r="AD84" s="7"/>
      <c r="AE84" s="7"/>
      <c r="AF84" s="7"/>
      <c r="AH84" s="21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</row>
    <row r="85" spans="6:72" x14ac:dyDescent="0.3">
      <c r="H85" s="16"/>
      <c r="I85" s="32"/>
      <c r="J85" s="26"/>
      <c r="K85" s="6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6"/>
      <c r="AA85" s="194" t="s">
        <v>8</v>
      </c>
      <c r="AB85" s="7"/>
      <c r="AC85" s="189">
        <v>900</v>
      </c>
      <c r="AD85" s="7"/>
      <c r="AE85" s="7"/>
      <c r="AF85" s="7"/>
      <c r="AH85" s="21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</row>
    <row r="86" spans="6:72" x14ac:dyDescent="0.3">
      <c r="H86" s="16"/>
      <c r="I86" s="25"/>
      <c r="J86" s="26"/>
      <c r="K86" s="6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6"/>
      <c r="AA86" s="194"/>
      <c r="AC86" s="189"/>
      <c r="AD86" s="7"/>
      <c r="AE86" s="7"/>
      <c r="AF86" s="7"/>
      <c r="AH86" s="185">
        <v>9310</v>
      </c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</row>
    <row r="87" spans="6:72" x14ac:dyDescent="0.3">
      <c r="H87" s="16"/>
      <c r="I87" s="25"/>
      <c r="J87" s="26"/>
      <c r="K87" s="6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6"/>
      <c r="AA87" s="194"/>
      <c r="AC87" s="189"/>
      <c r="AD87" s="7"/>
      <c r="AE87" s="7"/>
      <c r="AH87" s="185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7"/>
    </row>
    <row r="88" spans="6:72" x14ac:dyDescent="0.3">
      <c r="H88" s="16"/>
      <c r="I88" s="25"/>
      <c r="J88" s="26"/>
      <c r="K88" s="6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6"/>
      <c r="AA88" s="194"/>
      <c r="AC88" s="189"/>
      <c r="AD88" s="7"/>
      <c r="AE88" s="7"/>
      <c r="AH88" s="185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</row>
    <row r="89" spans="6:72" x14ac:dyDescent="0.3">
      <c r="H89" s="16"/>
      <c r="I89" s="25"/>
      <c r="J89" s="26"/>
      <c r="K89" s="6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6"/>
      <c r="AA89" s="16"/>
      <c r="AC89" s="21"/>
      <c r="AD89" s="7"/>
      <c r="AE89" s="7"/>
      <c r="AH89" s="185"/>
    </row>
    <row r="90" spans="6:72" ht="15" thickBot="1" x14ac:dyDescent="0.35">
      <c r="H90" s="16"/>
      <c r="I90" s="25"/>
      <c r="J90" s="26"/>
      <c r="K90" s="6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6"/>
      <c r="AA90" s="19"/>
      <c r="AB90" s="22"/>
      <c r="AC90" s="61"/>
      <c r="AD90" s="63"/>
      <c r="AE90" s="7"/>
      <c r="AH90" s="185"/>
    </row>
    <row r="91" spans="6:72" ht="15" thickTop="1" x14ac:dyDescent="0.3">
      <c r="H91" s="16"/>
      <c r="I91" s="25"/>
      <c r="J91" s="26"/>
      <c r="K91" s="6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8"/>
      <c r="Z91" s="25"/>
      <c r="AA91" s="27"/>
      <c r="AC91" s="62"/>
      <c r="AD91" s="64"/>
      <c r="AE91" s="7"/>
      <c r="AH91" s="185"/>
      <c r="AX91" s="7"/>
      <c r="AY91" s="7"/>
    </row>
    <row r="92" spans="6:72" x14ac:dyDescent="0.3">
      <c r="H92" s="16"/>
      <c r="I92" s="25"/>
      <c r="J92" s="26"/>
      <c r="K92" s="6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8"/>
      <c r="Z92" s="25"/>
      <c r="AA92" s="27"/>
      <c r="AC92" s="189">
        <v>890</v>
      </c>
      <c r="AD92" s="7"/>
      <c r="AE92" s="7"/>
      <c r="AH92" s="185"/>
    </row>
    <row r="93" spans="6:72" x14ac:dyDescent="0.3">
      <c r="H93" s="16"/>
      <c r="I93" s="25"/>
      <c r="J93" s="26"/>
      <c r="K93" s="6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8"/>
      <c r="Z93" s="25"/>
      <c r="AA93" s="27"/>
      <c r="AC93" s="189"/>
      <c r="AD93" s="7"/>
      <c r="AE93" s="7"/>
      <c r="AH93" s="185"/>
    </row>
    <row r="94" spans="6:72" ht="15" thickBot="1" x14ac:dyDescent="0.35">
      <c r="F94" s="18"/>
      <c r="G94" s="18"/>
      <c r="H94" s="19"/>
      <c r="I94" s="25"/>
      <c r="J94" s="26"/>
      <c r="K94" s="6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8"/>
      <c r="Z94" s="25"/>
      <c r="AA94" s="27"/>
      <c r="AC94" s="106"/>
      <c r="AD94" s="105"/>
      <c r="AE94" s="7"/>
      <c r="AH94" s="185"/>
    </row>
    <row r="95" spans="6:72" ht="15" thickTop="1" x14ac:dyDescent="0.3">
      <c r="F95" s="25"/>
      <c r="G95" s="25"/>
      <c r="H95" s="25"/>
      <c r="I95" s="25"/>
      <c r="J95" s="26"/>
      <c r="K95" s="6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8"/>
      <c r="Z95" s="25"/>
      <c r="AA95" s="25"/>
      <c r="AB95" s="89"/>
      <c r="AC95" s="89"/>
      <c r="AD95" s="89"/>
      <c r="AE95" s="7"/>
      <c r="AH95" s="185"/>
    </row>
    <row r="96" spans="6:72" ht="15" thickBot="1" x14ac:dyDescent="0.35">
      <c r="F96" s="45"/>
      <c r="G96" s="45"/>
      <c r="H96" s="45"/>
      <c r="I96" s="25"/>
      <c r="J96" s="26"/>
      <c r="K96" s="6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8"/>
      <c r="Z96" s="25"/>
      <c r="AA96" s="25"/>
      <c r="AB96" s="45"/>
      <c r="AC96" s="45"/>
      <c r="AD96" s="45"/>
      <c r="AE96" s="188"/>
      <c r="AH96" s="185"/>
    </row>
    <row r="97" spans="6:43" ht="15" thickTop="1" x14ac:dyDescent="0.3">
      <c r="H97" s="14"/>
      <c r="I97" s="25"/>
      <c r="J97" s="26"/>
      <c r="K97" s="6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8"/>
      <c r="Z97" s="25"/>
      <c r="AA97" s="27"/>
      <c r="AD97" s="7"/>
      <c r="AE97" s="188"/>
      <c r="AH97" s="185"/>
    </row>
    <row r="98" spans="6:43" x14ac:dyDescent="0.3">
      <c r="H98" s="16"/>
      <c r="I98" s="25"/>
      <c r="J98" s="26"/>
      <c r="K98" s="6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8"/>
      <c r="Z98" s="25"/>
      <c r="AA98" s="27"/>
      <c r="AD98" s="7"/>
      <c r="AE98" s="188"/>
      <c r="AH98" s="21"/>
      <c r="AQ98" s="23"/>
    </row>
    <row r="99" spans="6:43" x14ac:dyDescent="0.3">
      <c r="H99" s="16"/>
      <c r="I99" s="25"/>
      <c r="J99" s="26"/>
      <c r="K99" s="6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8"/>
      <c r="Z99" s="25"/>
      <c r="AA99" s="27"/>
      <c r="AD99" s="7"/>
      <c r="AE99" s="188"/>
      <c r="AH99" s="21"/>
    </row>
    <row r="100" spans="6:43" x14ac:dyDescent="0.3">
      <c r="H100" s="16"/>
      <c r="I100" s="25"/>
      <c r="J100" s="26"/>
      <c r="K100" s="6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8"/>
      <c r="Z100" s="25"/>
      <c r="AA100" s="27"/>
      <c r="AD100" s="7"/>
      <c r="AE100" s="188"/>
      <c r="AH100" s="21"/>
    </row>
    <row r="101" spans="6:43" x14ac:dyDescent="0.3">
      <c r="H101" s="16"/>
      <c r="I101" s="25"/>
      <c r="J101" s="26"/>
      <c r="K101" s="6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8"/>
      <c r="Z101" s="25"/>
      <c r="AA101" s="27"/>
      <c r="AD101" s="7"/>
      <c r="AE101" s="188"/>
      <c r="AH101" s="21"/>
    </row>
    <row r="102" spans="6:43" ht="15" thickBot="1" x14ac:dyDescent="0.35">
      <c r="F102" s="23"/>
      <c r="G102" s="23"/>
      <c r="H102" s="42"/>
      <c r="I102" s="32"/>
      <c r="J102" s="26"/>
      <c r="K102" s="6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8"/>
      <c r="Z102" s="25"/>
      <c r="AA102" s="27"/>
      <c r="AD102" s="7"/>
      <c r="AE102" s="188"/>
      <c r="AH102" s="21"/>
    </row>
    <row r="103" spans="6:43" ht="15" thickTop="1" x14ac:dyDescent="0.3">
      <c r="F103" s="62"/>
      <c r="G103" s="64"/>
      <c r="H103" s="16"/>
      <c r="I103" s="12"/>
      <c r="J103" s="104"/>
      <c r="K103" s="6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8"/>
      <c r="Z103" s="25"/>
      <c r="AA103" s="27"/>
      <c r="AD103" s="7"/>
      <c r="AE103" s="188"/>
      <c r="AH103" s="21"/>
    </row>
    <row r="104" spans="6:43" x14ac:dyDescent="0.3">
      <c r="F104" s="21"/>
      <c r="G104" s="7"/>
      <c r="H104" s="16"/>
      <c r="I104" s="15"/>
      <c r="J104" s="78"/>
      <c r="K104" s="6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8"/>
      <c r="Z104" s="25"/>
      <c r="AA104" s="27"/>
      <c r="AD104" s="7"/>
      <c r="AE104" s="188"/>
      <c r="AH104" s="21"/>
    </row>
    <row r="105" spans="6:43" x14ac:dyDescent="0.3">
      <c r="F105" s="189">
        <v>900</v>
      </c>
      <c r="G105" s="7"/>
      <c r="H105" s="16"/>
      <c r="I105" s="15"/>
      <c r="J105" s="190" t="s">
        <v>9</v>
      </c>
      <c r="K105" s="6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8"/>
      <c r="Z105" s="25"/>
      <c r="AA105" s="27"/>
      <c r="AD105" s="7"/>
      <c r="AE105" s="188"/>
      <c r="AH105" s="21"/>
    </row>
    <row r="106" spans="6:43" x14ac:dyDescent="0.3">
      <c r="F106" s="189"/>
      <c r="G106" s="7"/>
      <c r="H106" s="16"/>
      <c r="I106" s="7"/>
      <c r="J106" s="191"/>
      <c r="K106" s="6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8"/>
      <c r="Z106" s="25"/>
      <c r="AA106" s="27"/>
      <c r="AD106" s="7"/>
      <c r="AE106" s="188"/>
      <c r="AH106" s="21"/>
    </row>
    <row r="107" spans="6:43" x14ac:dyDescent="0.3">
      <c r="F107" s="189"/>
      <c r="H107" s="16"/>
      <c r="I107" s="7"/>
      <c r="J107" s="191"/>
      <c r="K107" s="6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8"/>
      <c r="Z107" s="25"/>
      <c r="AA107" s="27"/>
      <c r="AD107" s="7"/>
      <c r="AE107" s="7"/>
      <c r="AH107" s="21"/>
    </row>
    <row r="108" spans="6:43" x14ac:dyDescent="0.3">
      <c r="F108" s="189"/>
      <c r="H108" s="16"/>
      <c r="I108" s="7"/>
      <c r="J108" s="191"/>
      <c r="K108" s="6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8"/>
      <c r="Z108" s="25"/>
      <c r="AA108" s="27"/>
      <c r="AD108" s="7"/>
      <c r="AE108" s="7"/>
      <c r="AH108" s="21"/>
    </row>
    <row r="109" spans="6:43" x14ac:dyDescent="0.3">
      <c r="F109" s="21"/>
      <c r="H109" s="16"/>
      <c r="I109" s="7"/>
      <c r="J109" s="7"/>
      <c r="K109" s="6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8"/>
      <c r="Z109" s="25"/>
      <c r="AA109" s="27"/>
      <c r="AD109" s="7"/>
      <c r="AE109" s="7"/>
      <c r="AH109" s="21"/>
    </row>
    <row r="110" spans="6:43" ht="15" thickBot="1" x14ac:dyDescent="0.35">
      <c r="F110" s="61"/>
      <c r="G110" s="63"/>
      <c r="H110" s="42"/>
      <c r="I110" s="10"/>
      <c r="J110" s="11"/>
      <c r="K110" s="43"/>
      <c r="L110" s="23"/>
      <c r="M110" s="23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8"/>
      <c r="Z110" s="25"/>
      <c r="AA110" s="27"/>
      <c r="AB110" s="15"/>
      <c r="AC110" s="7"/>
      <c r="AD110" s="7"/>
      <c r="AE110" s="7"/>
      <c r="AF110" s="7"/>
      <c r="AH110" s="21"/>
    </row>
    <row r="111" spans="6:43" x14ac:dyDescent="0.3">
      <c r="F111" s="62"/>
      <c r="G111" s="64"/>
      <c r="H111" s="16"/>
      <c r="I111" s="25"/>
      <c r="J111" s="26"/>
      <c r="K111" s="6"/>
      <c r="L111" s="62"/>
      <c r="M111" s="64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8"/>
      <c r="Z111" s="96"/>
      <c r="AA111" s="27"/>
      <c r="AC111" s="7"/>
      <c r="AD111" s="7"/>
      <c r="AE111" s="7"/>
      <c r="AH111" s="21"/>
    </row>
    <row r="112" spans="6:43" x14ac:dyDescent="0.3">
      <c r="F112" s="189">
        <v>890</v>
      </c>
      <c r="H112" s="16"/>
      <c r="I112" s="25"/>
      <c r="J112" s="26"/>
      <c r="K112" s="6"/>
      <c r="L112" s="192">
        <v>840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8"/>
      <c r="Z112" s="25"/>
      <c r="AA112" s="27"/>
      <c r="AC112" s="188"/>
      <c r="AD112" s="7"/>
      <c r="AE112" s="7"/>
      <c r="AH112" s="21"/>
    </row>
    <row r="113" spans="5:35" x14ac:dyDescent="0.3">
      <c r="F113" s="189"/>
      <c r="H113" s="16"/>
      <c r="I113" s="25"/>
      <c r="J113" s="26"/>
      <c r="K113" s="6"/>
      <c r="L113" s="192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8"/>
      <c r="Z113" s="25"/>
      <c r="AA113" s="27"/>
      <c r="AC113" s="188"/>
      <c r="AD113" s="7"/>
      <c r="AE113" s="7"/>
      <c r="AH113" s="21"/>
    </row>
    <row r="114" spans="5:35" ht="15" thickBot="1" x14ac:dyDescent="0.35">
      <c r="F114" s="189"/>
      <c r="H114" s="16"/>
      <c r="I114" s="25"/>
      <c r="J114" s="26"/>
      <c r="K114" s="6"/>
      <c r="L114" s="106"/>
      <c r="M114" s="105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8"/>
      <c r="Z114" s="33"/>
      <c r="AA114" s="72"/>
      <c r="AB114" s="23"/>
      <c r="AC114" s="193"/>
      <c r="AD114" s="23"/>
      <c r="AE114" s="23"/>
      <c r="AF114" s="23"/>
      <c r="AG114" s="23"/>
      <c r="AH114" s="61"/>
      <c r="AI114" s="79"/>
    </row>
    <row r="115" spans="5:35" ht="15.6" thickTop="1" thickBot="1" x14ac:dyDescent="0.35">
      <c r="E115" s="23"/>
      <c r="F115" s="61"/>
      <c r="G115" s="63"/>
      <c r="H115" s="42"/>
      <c r="I115" s="45"/>
      <c r="J115" s="49"/>
      <c r="K115" s="97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9"/>
      <c r="Z115" s="44"/>
      <c r="AA115" s="50"/>
      <c r="AB115" s="15"/>
      <c r="AC115" s="7"/>
      <c r="AD115" s="7"/>
      <c r="AE115" s="7"/>
      <c r="AF115" s="7"/>
      <c r="AG115" s="7"/>
      <c r="AH115" s="7"/>
      <c r="AI115" s="7"/>
    </row>
    <row r="116" spans="5:35" ht="15" thickTop="1" x14ac:dyDescent="0.3"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I116" s="7"/>
    </row>
    <row r="117" spans="5:35" x14ac:dyDescent="0.3"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</sheetData>
  <sheetProtection algorithmName="SHA-512" hashValue="VHLZcdt1uEpKtzJb7nQuy1juJ6VkT44dDdjsWbw+PXOEFIxnY8mNzbqjD/tiToCLp4y1Pz1QA/j+5i9CvoE8CA==" saltValue="DpEftNDpOA0FID+fGCLUGg==" spinCount="100000" sheet="1" objects="1" scenarios="1"/>
  <mergeCells count="38">
    <mergeCell ref="D55:D60"/>
    <mergeCell ref="AI13:AI18"/>
    <mergeCell ref="I53:I57"/>
    <mergeCell ref="J53:J57"/>
    <mergeCell ref="F13:F16"/>
    <mergeCell ref="G20:G22"/>
    <mergeCell ref="S29:Z29"/>
    <mergeCell ref="Q58:S58"/>
    <mergeCell ref="J13:J18"/>
    <mergeCell ref="F112:F114"/>
    <mergeCell ref="J105:J108"/>
    <mergeCell ref="J63:J66"/>
    <mergeCell ref="F105:F108"/>
    <mergeCell ref="AC92:AC93"/>
    <mergeCell ref="AC85:AC88"/>
    <mergeCell ref="F70:F71"/>
    <mergeCell ref="F63:F66"/>
    <mergeCell ref="R6:AA6"/>
    <mergeCell ref="Q46:S46"/>
    <mergeCell ref="AA85:AA88"/>
    <mergeCell ref="L112:L113"/>
    <mergeCell ref="AQ32:AT32"/>
    <mergeCell ref="AO26:AV26"/>
    <mergeCell ref="S32:Z32"/>
    <mergeCell ref="AF32:AG32"/>
    <mergeCell ref="R26:AA26"/>
    <mergeCell ref="AQ8:AU8"/>
    <mergeCell ref="AL23:AM23"/>
    <mergeCell ref="AQ28:AT28"/>
    <mergeCell ref="R10:X10"/>
    <mergeCell ref="AB13:AB18"/>
    <mergeCell ref="L32:M32"/>
    <mergeCell ref="AC112:AC114"/>
    <mergeCell ref="AE96:AE106"/>
    <mergeCell ref="BH65:BI65"/>
    <mergeCell ref="AH86:AH97"/>
    <mergeCell ref="AE54:AE63"/>
    <mergeCell ref="AR57:AT5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TZ + rozpočet</vt:lpstr>
      <vt:lpstr>nákres - stávající stav</vt:lpstr>
      <vt:lpstr>nákres - po rekonstrukci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</dc:creator>
  <cp:lastModifiedBy>Tomáš Bouška</cp:lastModifiedBy>
  <cp:lastPrinted>2021-08-18T13:25:51Z</cp:lastPrinted>
  <dcterms:created xsi:type="dcterms:W3CDTF">2020-11-18T09:55:27Z</dcterms:created>
  <dcterms:modified xsi:type="dcterms:W3CDTF">2021-08-18T13:29:14Z</dcterms:modified>
</cp:coreProperties>
</file>